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856"/>
  </bookViews>
  <sheets>
    <sheet name="海外市场宣传物料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<sst xmlns="http://schemas.openxmlformats.org/spreadsheetml/2006/main" count="55" uniqueCount="44">
  <si>
    <t>附件1：中国重汽集团国际有限公司2026年海外市场宣传物料制作项目招标报价单</t>
  </si>
  <si>
    <t>序号</t>
  </si>
  <si>
    <t>项目</t>
  </si>
  <si>
    <t>参考照片</t>
  </si>
  <si>
    <t>规格及工艺</t>
  </si>
  <si>
    <t>规格</t>
  </si>
  <si>
    <t>单位</t>
  </si>
  <si>
    <t>未税单价
（元）</t>
  </si>
  <si>
    <t>含税单价
（元）</t>
  </si>
  <si>
    <t>税率</t>
  </si>
  <si>
    <t>预计数量</t>
  </si>
  <si>
    <t>总费用（含税）</t>
  </si>
  <si>
    <t>精神堡垒</t>
  </si>
  <si>
    <t>工艺：整体2mm厚铝板封面，主龙骨为20*20cm或10*10cm四根，内设镀锌龙骨（钢），体表面焊渣清理，激光切割数控成型，原子灰局部刮灰，电子扫描机械打磨精工找平；整体环氧底漆打底防腐三次，主体表面汽车烤漆、分色处理。LOGO文字不锈钢包边，5mm厚亚克力表板内置LED光源（三洋或蓝景），文字采用不锈钢冲压开模一体成型，接线采用专用烫锡接线端子，发光字与面板采用孔对孔螺丝固定，双面使用，混凝土预埋，地笼安装件。
样式：整体式或分段式
包装：整体或分段打木箱包装，运输到济南区域指定地点。</t>
  </si>
  <si>
    <t>尺寸：1800*9000*400mm</t>
  </si>
  <si>
    <t>个</t>
  </si>
  <si>
    <t>形象背板</t>
  </si>
  <si>
    <t>工艺：整体3mm铝板封面,表板后做加强支撑，激光切割数控成型，抛光机打磨精工抛平，原子灰局部刮灰，表面做烤氟碳漆，分色处理。背景板四周折弯3cm，每节面板连接处，数控再内折弯2m，内折弯预留紧固螺栓孔,并配置国标螺栓件，用于面板连接，每节面板接缝间隙小于3mm，保证面板的平整一体。LOGO用高品质201不锈钢精工字，激光切割，面板厚度1.2mm。边带激光焊接字厚6cm，材料厚度1.0mm，面板和边带激光焊接而成。侧边边角人工无缝精细打磨，整体汽车烤漆一遍底漆一遍面漆，高温炉高温烤漆，底板高密20mmPVC封底，配备专用胶用于字的安装。
包装：木箱包装，运输到济南区域指定地点。</t>
  </si>
  <si>
    <t>平方</t>
  </si>
  <si>
    <t>户外导视立牌</t>
  </si>
  <si>
    <t xml:space="preserve">
工艺：主体1.5毫米不锈钢光纤切割钣金焊接成型，整体表面焊渣清理，原子灰刮灰精工打磨找平；环氧底漆打底防腐，表面烤汽车漆分色处理，预埋件安装。发光文字和标识，不锈钢201材质，亚克力3mm，蓝景LED防水灯。
包装：整体打木箱包装，运输到济南区域指定地点。  </t>
  </si>
  <si>
    <t>3200*750*150mm</t>
  </si>
  <si>
    <t>门店招牌</t>
  </si>
  <si>
    <t>LOGO文字304#不锈钢包边，4mm亚克力表板内置蓝景防水LED光源，文字采用不锈钢冲压开模一体成型，接线采用专用烫锡接线端子，发光字与面板采用孔对孔螺丝固定。                                                     
包装：整体或分段打木箱包装，运输到济南区域指定地点。</t>
  </si>
  <si>
    <t>单个字：长*宽，
宽度不足1米按1米计算</t>
  </si>
  <si>
    <t>底板：
2.5mm厚铝板，四边折弯包边50mm，内部50*50*4镀锌钢管框架结构加强，钢管喷涂环氧防锈漆，整体环氧底漆防腐漆，表面金属专色烤漆，分断拼接工艺，预留紧固螺栓孔,并配置国标螺栓件，用于面板连接，配置安装槽安装挂件，出口标准木箱包装。</t>
  </si>
  <si>
    <t>计算方式为：长*宽，</t>
  </si>
  <si>
    <t>不锈钢精工字</t>
  </si>
  <si>
    <t>立边5厘米，面板1.0  边带0.7，底板2厘米pvc+正面四周烤漆（长高有一个在一米以下）
高品质201不锈钢，激光切割， 面板厚度1.2mm。边带激光焊接字厚6cm，材料厚度1.0mm，面板和边带激光焊接而成。 侧边边角人工无缝精细打磨，  整体汽车烤漆一遍底漆一遍面漆，高温炉高温烤漆，底板高密20mmPVC封底。
包装：木箱包装，运输到济南区域指定地点。</t>
  </si>
  <si>
    <t>产品巨幅</t>
  </si>
  <si>
    <t>3m透明膜uv喷 白加彩</t>
  </si>
  <si>
    <t>科室牌</t>
  </si>
  <si>
    <t>标准铝型材烤漆丝印，有塑料封堵时喷同色漆，粘贴固定(单面）</t>
  </si>
  <si>
    <t>350*100mm</t>
  </si>
  <si>
    <t>块</t>
  </si>
  <si>
    <t>24小时侧翼灯箱</t>
  </si>
  <si>
    <t xml:space="preserve">
工艺：双面，4mm厚亚克力乳白板吸塑3cm，丝印镂空logo，15cm型材做框喷亮银色，内加8*8方管加固支架，内置发光慢反射灯，蓝景品牌110V宽压电源
包装：纸箱+单打木架包装。</t>
  </si>
  <si>
    <t>800*800*160mm</t>
  </si>
  <si>
    <t>条幅</t>
  </si>
  <si>
    <t>春亚纺旗帜布，彩色喷绘，单面独立PP袋包装</t>
  </si>
  <si>
    <t>带重工文字背书SINOTRUK标识</t>
  </si>
  <si>
    <t>文字：
1、外壳侧面采用80mm/#304 1.2mm不锈钢激光切割，焊接打磨，正面压边条采用#304 2.0mm不锈钢激光切割，焊接打磨，整体喷涂环氧底漆再白色烤漆；
2、底壳喷涂环氧底漆及白色反光漆；
3、面板采用5mm三菱牌乳白亚克力；
4、光源：采用蓝景白色防水LED（5年内光衰不超过20%），色温6500K，明纬宽压电源，CE认证；
5、出口标准木箱包装。</t>
  </si>
  <si>
    <t>底板：
2.5mm厚铝板，四边折弯包边50mm，内部50*50*4镀锌钢管框架结构加强，钢管喷涂环氧防锈漆，整体环氧底漆防腐漆，表面金属专色烤漆，配置安装YY槽型材安装件，出口标准木箱包装。</t>
  </si>
  <si>
    <t>含税合计：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</si>
</sst>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等线"/>
      <charset val="134"/>
      <scheme val="minor"/>
    </font>
    <font>
      <b/>
      <sz val="20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微软雅黑"/>
      <charset val="134"/>
    </font>
    <font>
      <sz val="9"/>
      <name val="微软雅黑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3" fillId="0" borderId="0"/>
    <xf numFmtId="0" fontId="28" fillId="0" borderId="0">
      <alignment vertical="center"/>
    </xf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6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176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</cellStyles>
  <tableStyles count="0" defaultTableStyle="TableStyleMedium2" defaultPivotStyle="PivotStyleLight16"/>
  <colors>
    <mruColors>
      <color rgb="00FFFF00"/>
      <color rgb="004C9CD0"/>
      <color rgb="0013348E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457418</xdr:colOff>
      <xdr:row>7</xdr:row>
      <xdr:rowOff>270564</xdr:rowOff>
    </xdr:from>
    <xdr:to>
      <xdr:col>2</xdr:col>
      <xdr:colOff>1981418</xdr:colOff>
      <xdr:row>7</xdr:row>
      <xdr:rowOff>1224642</xdr:rowOff>
    </xdr:to>
    <xdr:pic>
      <xdr:nvPicPr>
        <xdr:cNvPr id="16" name="图片 15" descr="白色精工字 SINOTRUK177x20cm+绿色精工字SINOTRUK266x30cm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3063875" y="8411210"/>
          <a:ext cx="953770" cy="1524000"/>
        </a:xfrm>
        <a:prstGeom prst="rect">
          <a:avLst/>
        </a:prstGeom>
      </xdr:spPr>
    </xdr:pic>
    <xdr:clientData/>
  </xdr:twoCellAnchor>
  <xdr:twoCellAnchor>
    <xdr:from>
      <xdr:col>2</xdr:col>
      <xdr:colOff>407940</xdr:colOff>
      <xdr:row>10</xdr:row>
      <xdr:rowOff>75310</xdr:rowOff>
    </xdr:from>
    <xdr:to>
      <xdr:col>2</xdr:col>
      <xdr:colOff>2027190</xdr:colOff>
      <xdr:row>10</xdr:row>
      <xdr:rowOff>1382616</xdr:rowOff>
    </xdr:to>
    <xdr:pic>
      <xdr:nvPicPr>
        <xdr:cNvPr id="17" name="图片 6"/>
        <xdr:cNvPicPr>
          <a:picLocks noChangeAspect="1"/>
        </xdr:cNvPicPr>
      </xdr:nvPicPr>
      <xdr:blipFill>
        <a:blip r:embed="rId2"/>
        <a:srcRect t="11965" b="10613"/>
        <a:stretch>
          <a:fillRect/>
        </a:stretch>
      </xdr:blipFill>
      <xdr:spPr>
        <a:xfrm>
          <a:off x="2729230" y="12063095"/>
          <a:ext cx="1619250" cy="1307465"/>
        </a:xfrm>
        <a:prstGeom prst="rect">
          <a:avLst/>
        </a:prstGeom>
      </xdr:spPr>
    </xdr:pic>
    <xdr:clientData/>
  </xdr:twoCellAnchor>
  <xdr:twoCellAnchor>
    <xdr:from>
      <xdr:col>2</xdr:col>
      <xdr:colOff>148247</xdr:colOff>
      <xdr:row>5</xdr:row>
      <xdr:rowOff>783298</xdr:rowOff>
    </xdr:from>
    <xdr:to>
      <xdr:col>2</xdr:col>
      <xdr:colOff>2318809</xdr:colOff>
      <xdr:row>6</xdr:row>
      <xdr:rowOff>242453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69515" y="7179945"/>
          <a:ext cx="2170430" cy="430530"/>
        </a:xfrm>
        <a:prstGeom prst="rect">
          <a:avLst/>
        </a:prstGeom>
      </xdr:spPr>
    </xdr:pic>
    <xdr:clientData/>
  </xdr:twoCellAnchor>
  <xdr:twoCellAnchor>
    <xdr:from>
      <xdr:col>2</xdr:col>
      <xdr:colOff>444501</xdr:colOff>
      <xdr:row>9</xdr:row>
      <xdr:rowOff>105834</xdr:rowOff>
    </xdr:from>
    <xdr:to>
      <xdr:col>2</xdr:col>
      <xdr:colOff>1821296</xdr:colOff>
      <xdr:row>9</xdr:row>
      <xdr:rowOff>734484</xdr:rowOff>
    </xdr:to>
    <xdr:pic>
      <xdr:nvPicPr>
        <xdr:cNvPr id="19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66060" y="11264900"/>
          <a:ext cx="1376680" cy="628650"/>
        </a:xfrm>
        <a:prstGeom prst="rect">
          <a:avLst/>
        </a:prstGeom>
      </xdr:spPr>
    </xdr:pic>
    <xdr:clientData/>
  </xdr:twoCellAnchor>
  <xdr:twoCellAnchor>
    <xdr:from>
      <xdr:col>2</xdr:col>
      <xdr:colOff>423333</xdr:colOff>
      <xdr:row>8</xdr:row>
      <xdr:rowOff>116417</xdr:rowOff>
    </xdr:from>
    <xdr:to>
      <xdr:col>2</xdr:col>
      <xdr:colOff>1873250</xdr:colOff>
      <xdr:row>8</xdr:row>
      <xdr:rowOff>1093701</xdr:rowOff>
    </xdr:to>
    <xdr:pic>
      <xdr:nvPicPr>
        <xdr:cNvPr id="20" name="图片 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2744470" y="10075545"/>
          <a:ext cx="1450340" cy="9772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192942</xdr:colOff>
      <xdr:row>11</xdr:row>
      <xdr:rowOff>87326</xdr:rowOff>
    </xdr:from>
    <xdr:to>
      <xdr:col>2</xdr:col>
      <xdr:colOff>2252382</xdr:colOff>
      <xdr:row>11</xdr:row>
      <xdr:rowOff>519546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3965" y="13465810"/>
          <a:ext cx="2059940" cy="43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109855</xdr:colOff>
      <xdr:row>12</xdr:row>
      <xdr:rowOff>22225</xdr:rowOff>
    </xdr:from>
    <xdr:to>
      <xdr:col>2</xdr:col>
      <xdr:colOff>2553335</xdr:colOff>
      <xdr:row>13</xdr:row>
      <xdr:rowOff>847725</xdr:rowOff>
    </xdr:to>
    <xdr:pic>
      <xdr:nvPicPr>
        <xdr:cNvPr id="8" name="ID_36D5DBCB870742E991BAD867B205EA8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431415" y="14072870"/>
          <a:ext cx="2443480" cy="257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22225</xdr:colOff>
      <xdr:row>3</xdr:row>
      <xdr:rowOff>201295</xdr:rowOff>
    </xdr:from>
    <xdr:to>
      <xdr:col>2</xdr:col>
      <xdr:colOff>2641600</xdr:colOff>
      <xdr:row>3</xdr:row>
      <xdr:rowOff>1732280</xdr:rowOff>
    </xdr:to>
    <xdr:pic>
      <xdr:nvPicPr>
        <xdr:cNvPr id="4" name="ID_2885EAB016BA44468CBFFE3163A534C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43785" y="3078480"/>
          <a:ext cx="261937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804545</xdr:colOff>
      <xdr:row>2</xdr:row>
      <xdr:rowOff>22225</xdr:rowOff>
    </xdr:from>
    <xdr:to>
      <xdr:col>2</xdr:col>
      <xdr:colOff>1859280</xdr:colOff>
      <xdr:row>2</xdr:row>
      <xdr:rowOff>1720850</xdr:rowOff>
    </xdr:to>
    <xdr:pic>
      <xdr:nvPicPr>
        <xdr:cNvPr id="6" name="ID_A7D16EAAF1314EDA99F17A267305ADDE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126105" y="1151255"/>
          <a:ext cx="1054735" cy="169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958215</xdr:colOff>
      <xdr:row>4</xdr:row>
      <xdr:rowOff>22225</xdr:rowOff>
    </xdr:from>
    <xdr:to>
      <xdr:col>2</xdr:col>
      <xdr:colOff>1704975</xdr:colOff>
      <xdr:row>4</xdr:row>
      <xdr:rowOff>1562100</xdr:rowOff>
    </xdr:to>
    <xdr:pic>
      <xdr:nvPicPr>
        <xdr:cNvPr id="9" name="ID_AB99402F678C4E46B8CBCC02DC850E6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279775" y="4832985"/>
          <a:ext cx="746760" cy="1539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zoomScale="40" zoomScaleNormal="40" workbookViewId="0">
      <selection activeCell="D10" sqref="D10"/>
    </sheetView>
  </sheetViews>
  <sheetFormatPr defaultColWidth="9" defaultRowHeight="14"/>
  <cols>
    <col min="2" max="2" width="21.4666666666667" style="3" customWidth="1"/>
    <col min="3" max="3" width="35.0666666666667" customWidth="1"/>
    <col min="4" max="4" width="58.2666666666667" style="4" customWidth="1"/>
    <col min="5" max="5" width="22.3333333333333" style="5" customWidth="1"/>
    <col min="6" max="6" width="9.06666666666667" style="3"/>
    <col min="7" max="7" width="15.3333333333333" style="6" customWidth="1"/>
    <col min="8" max="9" width="17.4666666666667" customWidth="1"/>
    <col min="11" max="13" width="9.06666666666667" style="7"/>
  </cols>
  <sheetData>
    <row r="1" s="1" customFormat="1" ht="42.75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10"/>
      <c r="L1" s="11"/>
      <c r="M1" s="11"/>
    </row>
    <row r="2" s="1" customFormat="1" ht="46.15" customHeight="1" spans="1:13">
      <c r="A2" s="12" t="s">
        <v>1</v>
      </c>
      <c r="B2" s="13" t="s">
        <v>2</v>
      </c>
      <c r="C2" s="12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1"/>
      <c r="M2" s="11"/>
    </row>
    <row r="3" s="1" customFormat="1" ht="137.65" customHeight="1" spans="1:13">
      <c r="A3" s="15">
        <v>1</v>
      </c>
      <c r="B3" s="16" t="s">
        <v>12</v>
      </c>
      <c r="C3" s="17"/>
      <c r="D3" s="16" t="s">
        <v>13</v>
      </c>
      <c r="E3" s="16" t="s">
        <v>14</v>
      </c>
      <c r="F3" s="16" t="s">
        <v>15</v>
      </c>
      <c r="G3" s="18"/>
      <c r="H3" s="19"/>
      <c r="I3" s="19"/>
      <c r="J3" s="17">
        <v>9</v>
      </c>
      <c r="K3" s="17"/>
      <c r="L3" s="11"/>
      <c r="M3" s="11"/>
    </row>
    <row r="4" s="1" customFormat="1" ht="152.25" customHeight="1" spans="1:13">
      <c r="A4" s="15">
        <v>2</v>
      </c>
      <c r="B4" s="16" t="s">
        <v>16</v>
      </c>
      <c r="C4" s="17"/>
      <c r="D4" s="16" t="s">
        <v>17</v>
      </c>
      <c r="E4" s="16"/>
      <c r="F4" s="16" t="s">
        <v>18</v>
      </c>
      <c r="G4" s="18"/>
      <c r="H4" s="19"/>
      <c r="I4" s="19"/>
      <c r="J4" s="17">
        <v>40</v>
      </c>
      <c r="K4" s="17"/>
      <c r="L4" s="11"/>
      <c r="M4" s="11"/>
    </row>
    <row r="5" s="1" customFormat="1" ht="124.9" customHeight="1" spans="1:13">
      <c r="A5" s="15">
        <v>3</v>
      </c>
      <c r="B5" s="16" t="s">
        <v>19</v>
      </c>
      <c r="C5" s="17"/>
      <c r="D5" s="16" t="s">
        <v>20</v>
      </c>
      <c r="E5" s="16" t="s">
        <v>21</v>
      </c>
      <c r="F5" s="16" t="s">
        <v>15</v>
      </c>
      <c r="G5" s="18"/>
      <c r="H5" s="19"/>
      <c r="I5" s="19"/>
      <c r="J5" s="17">
        <v>10</v>
      </c>
      <c r="K5" s="17"/>
      <c r="L5" s="11"/>
      <c r="M5" s="11"/>
    </row>
    <row r="6" s="1" customFormat="1" ht="76.5" customHeight="1" spans="1:13">
      <c r="A6" s="15">
        <v>4</v>
      </c>
      <c r="B6" s="16" t="s">
        <v>22</v>
      </c>
      <c r="C6" s="17"/>
      <c r="D6" s="16" t="s">
        <v>23</v>
      </c>
      <c r="E6" s="16" t="s">
        <v>24</v>
      </c>
      <c r="F6" s="16" t="s">
        <v>18</v>
      </c>
      <c r="G6" s="18"/>
      <c r="H6" s="19"/>
      <c r="I6" s="19"/>
      <c r="J6" s="17">
        <v>80</v>
      </c>
      <c r="K6" s="17"/>
      <c r="L6" s="11"/>
      <c r="M6" s="11"/>
    </row>
    <row r="7" s="1" customFormat="1" ht="83.25" customHeight="1" spans="1:13">
      <c r="A7" s="15">
        <v>5</v>
      </c>
      <c r="B7" s="16"/>
      <c r="C7" s="17"/>
      <c r="D7" s="16" t="s">
        <v>25</v>
      </c>
      <c r="E7" s="16" t="s">
        <v>26</v>
      </c>
      <c r="F7" s="16" t="s">
        <v>18</v>
      </c>
      <c r="G7" s="18"/>
      <c r="H7" s="19"/>
      <c r="I7" s="19"/>
      <c r="J7" s="17">
        <v>150</v>
      </c>
      <c r="K7" s="17"/>
      <c r="L7" s="11"/>
      <c r="M7" s="11"/>
    </row>
    <row r="8" s="1" customFormat="1" ht="120.75" customHeight="1" spans="1:13">
      <c r="A8" s="15">
        <v>6</v>
      </c>
      <c r="B8" s="16" t="s">
        <v>27</v>
      </c>
      <c r="C8" s="17"/>
      <c r="D8" s="16" t="s">
        <v>28</v>
      </c>
      <c r="E8" s="16" t="s">
        <v>24</v>
      </c>
      <c r="F8" s="16" t="s">
        <v>18</v>
      </c>
      <c r="G8" s="18"/>
      <c r="H8" s="19"/>
      <c r="I8" s="19"/>
      <c r="J8" s="17">
        <v>50</v>
      </c>
      <c r="K8" s="17"/>
      <c r="L8" s="11"/>
      <c r="M8" s="11"/>
    </row>
    <row r="9" s="1" customFormat="1" ht="94.5" customHeight="1" spans="1:13">
      <c r="A9" s="15">
        <v>7</v>
      </c>
      <c r="B9" s="16" t="s">
        <v>29</v>
      </c>
      <c r="C9" s="17"/>
      <c r="D9" s="16" t="s">
        <v>30</v>
      </c>
      <c r="E9" s="16"/>
      <c r="F9" s="16" t="s">
        <v>18</v>
      </c>
      <c r="G9" s="18"/>
      <c r="H9" s="19"/>
      <c r="I9" s="19"/>
      <c r="J9" s="17">
        <v>300</v>
      </c>
      <c r="K9" s="17"/>
      <c r="L9" s="11"/>
      <c r="M9" s="11"/>
    </row>
    <row r="10" s="1" customFormat="1" ht="65.25" customHeight="1" spans="1:13">
      <c r="A10" s="15">
        <v>8</v>
      </c>
      <c r="B10" s="16" t="s">
        <v>31</v>
      </c>
      <c r="C10" s="17"/>
      <c r="D10" s="16" t="s">
        <v>32</v>
      </c>
      <c r="E10" s="16" t="s">
        <v>33</v>
      </c>
      <c r="F10" s="16" t="s">
        <v>34</v>
      </c>
      <c r="G10" s="18"/>
      <c r="H10" s="19"/>
      <c r="I10" s="19"/>
      <c r="J10" s="17">
        <v>100</v>
      </c>
      <c r="K10" s="17"/>
      <c r="L10" s="11"/>
      <c r="M10" s="11"/>
    </row>
    <row r="11" s="1" customFormat="1" ht="109.5" customHeight="1" spans="1:13">
      <c r="A11" s="15">
        <v>9</v>
      </c>
      <c r="B11" s="16" t="s">
        <v>35</v>
      </c>
      <c r="C11" s="17"/>
      <c r="D11" s="16" t="s">
        <v>36</v>
      </c>
      <c r="E11" s="16" t="s">
        <v>37</v>
      </c>
      <c r="F11" s="20" t="s">
        <v>15</v>
      </c>
      <c r="G11" s="18"/>
      <c r="H11" s="19"/>
      <c r="I11" s="19"/>
      <c r="J11" s="17">
        <v>20</v>
      </c>
      <c r="K11" s="17"/>
      <c r="L11" s="11"/>
      <c r="M11" s="11"/>
    </row>
    <row r="12" s="1" customFormat="1" ht="52.9" customHeight="1" spans="1:13">
      <c r="A12" s="15">
        <v>10</v>
      </c>
      <c r="B12" s="16" t="s">
        <v>38</v>
      </c>
      <c r="C12" s="17"/>
      <c r="D12" s="20" t="s">
        <v>39</v>
      </c>
      <c r="E12" s="20"/>
      <c r="F12" s="20" t="s">
        <v>18</v>
      </c>
      <c r="G12" s="18"/>
      <c r="H12" s="19"/>
      <c r="I12" s="19"/>
      <c r="J12" s="17">
        <v>50</v>
      </c>
      <c r="K12" s="17"/>
      <c r="L12" s="11"/>
      <c r="M12" s="11"/>
    </row>
    <row r="13" s="1" customFormat="1" ht="138" customHeight="1" spans="1:13">
      <c r="A13" s="15">
        <v>11</v>
      </c>
      <c r="B13" s="21" t="s">
        <v>40</v>
      </c>
      <c r="C13" s="17"/>
      <c r="D13" s="16" t="s">
        <v>41</v>
      </c>
      <c r="E13" s="16" t="s">
        <v>24</v>
      </c>
      <c r="F13" s="20" t="s">
        <v>18</v>
      </c>
      <c r="G13" s="18"/>
      <c r="H13" s="19"/>
      <c r="I13" s="19"/>
      <c r="J13" s="17">
        <v>30</v>
      </c>
      <c r="K13" s="17"/>
      <c r="L13" s="11"/>
      <c r="M13" s="11"/>
    </row>
    <row r="14" s="2" customFormat="1" ht="69" customHeight="1" spans="1:13">
      <c r="A14" s="15">
        <v>12</v>
      </c>
      <c r="B14" s="22"/>
      <c r="C14" s="17"/>
      <c r="D14" s="16" t="s">
        <v>42</v>
      </c>
      <c r="E14" s="23"/>
      <c r="F14" s="24" t="s">
        <v>18</v>
      </c>
      <c r="G14" s="18"/>
      <c r="H14" s="19"/>
      <c r="I14" s="19"/>
      <c r="J14" s="17">
        <v>80</v>
      </c>
      <c r="K14" s="17"/>
    </row>
    <row r="15" s="1" customFormat="1" ht="48" customHeight="1" spans="1:13">
      <c r="A15" s="15" t="s">
        <v>43</v>
      </c>
      <c r="B15" s="15"/>
      <c r="C15" s="15"/>
      <c r="D15" s="15"/>
      <c r="E15" s="15"/>
      <c r="F15" s="15"/>
      <c r="G15" s="25">
        <f>SUM(K3:K14)</f>
        <v>0</v>
      </c>
      <c r="H15" s="26"/>
      <c r="I15" s="26"/>
      <c r="J15" s="26"/>
      <c r="K15" s="27"/>
      <c r="L15" s="11"/>
      <c r="M15" s="11"/>
    </row>
    <row r="16" s="1" customFormat="1" ht="16.5" spans="1:13">
      <c r="A16" s="28"/>
      <c r="B16" s="29"/>
      <c r="D16" s="4"/>
      <c r="E16" s="4"/>
      <c r="F16" s="30"/>
      <c r="G16" s="31"/>
      <c r="H16" s="32"/>
      <c r="I16" s="32"/>
      <c r="K16" s="11"/>
      <c r="L16" s="11"/>
      <c r="M16" s="11"/>
    </row>
  </sheetData>
  <mergeCells count="7">
    <mergeCell ref="A1:K1"/>
    <mergeCell ref="A15:F15"/>
    <mergeCell ref="G15:K15"/>
    <mergeCell ref="B6:B7"/>
    <mergeCell ref="B13:B14"/>
    <mergeCell ref="C6:C7"/>
    <mergeCell ref="C13:C1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海外市场宣传物料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CWB</dc:creator>
  <cp:lastModifiedBy>宋子怡</cp:lastModifiedBy>
  <dcterms:created xsi:type="dcterms:W3CDTF">2015-06-09T18:17:00Z</dcterms:created>
  <dcterms:modified xsi:type="dcterms:W3CDTF">2026-05-20T01:39:23Z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F0FAD8235B954389A997125561582B85_13</vt:lpwstr>
  </property>
  <property fmtid="{D5CDD505-2E9C-101B-9397-08002B2CF9AE}" pid="3" name="KSOProductBuildVer">
    <vt:lpwstr>2052-12.1.0.24655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