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993" activeTab="2"/>
  </bookViews>
  <sheets>
    <sheet name="港口报价说明" sheetId="1" r:id="rId1"/>
    <sheet name="报价单-滚装,杂货" sheetId="2" state="hidden" r:id="rId2"/>
    <sheet name="报价单-青岛" sheetId="14" r:id="rId3"/>
    <sheet name="报价单-烟台" sheetId="25" r:id="rId4"/>
    <sheet name="报价单-日照" sheetId="26" r:id="rId5"/>
    <sheet name="报价单-龙口" sheetId="1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<sst xmlns="http://schemas.openxmlformats.org/spreadsheetml/2006/main" count="853" uniqueCount="145">
  <si>
    <t>报价单编制说明：</t>
  </si>
  <si>
    <t>1. 发票类型按提供发票情况如实填写为增值税普通发票/增值税专业发票。币种请报人民币价，不接受外币，不接受实报实销。</t>
  </si>
  <si>
    <t>2. 请填写完税价与税率，请合规开具对应类目发票。报价时填写完税价格（除按方收费项目外，其它原则上报价应为整数）未税价为公式自动计算，不允许修改。</t>
  </si>
  <si>
    <t>3. 表中费用类目为建议类目及计费单位。</t>
  </si>
  <si>
    <t>4. 超长超重货物收费标准规则（如有）请在报价单下方进行说明，未说明的视同该港口不区分超长超重货物。</t>
  </si>
  <si>
    <t>5. 除适用规格已区分外，价格默认为适用招标人出口的所有类型货物，包括中重卡、客车、轻型车（SUV/皮卡）、设备、工程机械、配件等。</t>
  </si>
  <si>
    <t>6. 适用场景解释：同一种类目在不同码头/船公司/业务情形等客观原因导致的标准不同。请在同类目下方添加行填写。</t>
  </si>
  <si>
    <t>7. 适用规格解释：同一种类目由于不同车型/箱型等货物原因导致的费用标准不同，请在同类目下方添加行填写。</t>
  </si>
  <si>
    <t>8. 所有表单未提及需新增费用类目请在“其他”中加行填写，新增类目请参考类目说明，将费用编号写完整。</t>
  </si>
  <si>
    <t>9.特殊类中适用规格为通用的，如有发生同样默认该标准适用于该港口的集装箱船型，如有特殊情况不适用的请在船型中标明。</t>
  </si>
  <si>
    <t>10.报价表格中除价格外有变更内容（包括新增类目）请标红处理并彩打。</t>
  </si>
  <si>
    <t>11.报价表横向彩打开标现场提交。</t>
  </si>
  <si>
    <t xml:space="preserve">滚装、杂货业务报价说明表 </t>
  </si>
  <si>
    <t xml:space="preserve">类别
</t>
  </si>
  <si>
    <t>类目</t>
  </si>
  <si>
    <t>报价及付费说明</t>
  </si>
  <si>
    <t>包干类</t>
  </si>
  <si>
    <t>包干费</t>
  </si>
  <si>
    <t>1.  含所有码头按方收费项目及代理接车验车协调服务费。                                                                                                                       2.  如遇特殊情况国家统一免除部分码头费用，结算时做相应扣除。                                                                                                         3. 个别码头不适用的应在适用场景中说明并单列，不标注的视同所有码头通用。                                                                                        4. 针对不同货物类型，以中重卡价格为基础，报对应差价。</t>
  </si>
  <si>
    <t>包干费差价</t>
  </si>
  <si>
    <t>常规类</t>
  </si>
  <si>
    <t>服务出车费</t>
  </si>
  <si>
    <t>需出车的情况提前说明后适用。</t>
  </si>
  <si>
    <t>滚装免堆存天数</t>
  </si>
  <si>
    <t>按系统内代理接车确认日（含）起至装船日（含）计算堆存期限。</t>
  </si>
  <si>
    <t>滚装堆存费</t>
  </si>
  <si>
    <t>杂货免堆存天数</t>
  </si>
  <si>
    <t>杂货堆存费</t>
  </si>
  <si>
    <t xml:space="preserve">单证类
</t>
  </si>
  <si>
    <t>抵载费</t>
  </si>
  <si>
    <t>需港口申报项目，按关单数量结算。</t>
  </si>
  <si>
    <t>报关费</t>
  </si>
  <si>
    <t>按申报关单数量（含订舱、递载、理货、舱单等费用）</t>
  </si>
  <si>
    <t>订舱费</t>
  </si>
  <si>
    <t>个别船代额外收取的订舱费用。</t>
  </si>
  <si>
    <t>签单费</t>
  </si>
  <si>
    <t>按实际签到提单数量。FOB等不需代理签单业务不计数。</t>
  </si>
  <si>
    <t>电放费</t>
  </si>
  <si>
    <t>按实际要求电放票数支付</t>
  </si>
  <si>
    <t>改提单费</t>
  </si>
  <si>
    <t>按实际要求改单次数支付</t>
  </si>
  <si>
    <t>拆票费</t>
  </si>
  <si>
    <t>按实际发生数量支付，默认1拆N支付1票费用，如有特殊情况请报价时说明。</t>
  </si>
  <si>
    <t>合票费</t>
  </si>
  <si>
    <t>按实际发生数量支付，默认N合1支付1票费用，如有特殊情况请报价时说明。</t>
  </si>
  <si>
    <t>船证费</t>
  </si>
  <si>
    <t>按实际发生数量支付，海运中向船代支付的用于出具船证的费用。</t>
  </si>
  <si>
    <t>改舱单费</t>
  </si>
  <si>
    <t>配件类</t>
  </si>
  <si>
    <t>随车配件卸车费</t>
  </si>
  <si>
    <t>随车配件未能随车发运，单独送至港口后卸下。 （1方以下箱按箱计费，1方以上箱按方计费，默认按箱及按方单价一致）</t>
  </si>
  <si>
    <t>随车配件装车费</t>
  </si>
  <si>
    <t>单送配件需按上船标准绑扎加固至车上。（1方以下箱按箱计费，1方以上箱按方计费）</t>
  </si>
  <si>
    <t>随车配件拆卸费</t>
  </si>
  <si>
    <t>已加固的配件箱需要卸下。 （1方以下箱按箱计费，1方以上箱按方计费）</t>
  </si>
  <si>
    <t>随车配件理货费</t>
  </si>
  <si>
    <t>个别港口要求对随车配件理货产生的费用，按港口规定申报。</t>
  </si>
  <si>
    <t>随车配件作业附加费</t>
  </si>
  <si>
    <t>个别码头对超出标准的随车配件额外收取作业费，按港口规定申报。</t>
  </si>
  <si>
    <t>随车配件作业费</t>
  </si>
  <si>
    <t>个别码头对随车配件收取作业费，按港口规定申报。</t>
  </si>
  <si>
    <t>特殊类</t>
  </si>
  <si>
    <t>代付操作费</t>
  </si>
  <si>
    <t>按重汽国际要求办理检验、代收代付等实报实销项目，按票数支付。</t>
  </si>
  <si>
    <t>打尺费</t>
  </si>
  <si>
    <t>埃塞航运要求对滚装杂货货物打尺加收该费用，按当地要求申报。</t>
  </si>
  <si>
    <t>非危认证费</t>
  </si>
  <si>
    <t>应海事局要求，订舱无危品运输资质的杂货船时，地面代理按规进行非危认证的费用。</t>
  </si>
  <si>
    <t>查验代理费</t>
  </si>
  <si>
    <t>海关查验后协调查验费。</t>
  </si>
  <si>
    <t>租牵引车头费</t>
  </si>
  <si>
    <t>单独挂车租牵引头用于港内短倒、上船。</t>
  </si>
  <si>
    <t>装船前检验费</t>
  </si>
  <si>
    <t>办理CIQ装船前检验换证及证书费</t>
  </si>
  <si>
    <t>洗车费</t>
  </si>
  <si>
    <t>根据要求精洗/冲洗到港车辆，满足上船需求。</t>
  </si>
  <si>
    <t>车衣包干费</t>
  </si>
  <si>
    <t>根据要求加装车衣并含绑扎固定，要求按立方报价，不接受按车型报价</t>
  </si>
  <si>
    <t>码头外堆存费</t>
  </si>
  <si>
    <t>特殊情况需码头外另寻场地堆存</t>
  </si>
  <si>
    <t>短倒运输费</t>
  </si>
  <si>
    <t>另寻场地至码头移动费，含司机及油费，不含临牌保险费。</t>
  </si>
  <si>
    <t>码头提货费</t>
  </si>
  <si>
    <t>已入码头货物需提出产生的码头收费。</t>
  </si>
  <si>
    <t>租用吊车费</t>
  </si>
  <si>
    <t>超重配件箱卸车/无平台的卸车等需用到吊车的业务。</t>
  </si>
  <si>
    <t>出口海运港口地面代理业务投标报价单（滚装/杂货）</t>
  </si>
  <si>
    <t>投标港口：天津</t>
  </si>
  <si>
    <t>发票类型：</t>
  </si>
  <si>
    <t>投标单位（盖章）：</t>
  </si>
  <si>
    <t>费用类别</t>
  </si>
  <si>
    <t>类目编号</t>
  </si>
  <si>
    <t>类目名称</t>
  </si>
  <si>
    <t>计费单位</t>
  </si>
  <si>
    <t>船型</t>
  </si>
  <si>
    <t>适用场景</t>
  </si>
  <si>
    <t>适用规格</t>
  </si>
  <si>
    <t>报价</t>
  </si>
  <si>
    <t>未税价</t>
  </si>
  <si>
    <t>税率</t>
  </si>
  <si>
    <t>完税价</t>
  </si>
  <si>
    <t>元/方</t>
  </si>
  <si>
    <t>滚装</t>
  </si>
  <si>
    <t>中重卡/客车</t>
  </si>
  <si>
    <t>轻型车</t>
  </si>
  <si>
    <t>机械设备</t>
  </si>
  <si>
    <t>杂货</t>
  </si>
  <si>
    <t>拆镜费</t>
  </si>
  <si>
    <t>元/辆</t>
  </si>
  <si>
    <t>滚装/杂货</t>
  </si>
  <si>
    <t>元/次</t>
  </si>
  <si>
    <t>免堆存天数</t>
  </si>
  <si>
    <t>天</t>
  </si>
  <si>
    <t>/</t>
  </si>
  <si>
    <t>堆存费</t>
  </si>
  <si>
    <t>元/车/天</t>
  </si>
  <si>
    <t>单证类</t>
  </si>
  <si>
    <t>元/票</t>
  </si>
  <si>
    <t>埃塞航运</t>
  </si>
  <si>
    <t>通用</t>
  </si>
  <si>
    <t>元/箱</t>
  </si>
  <si>
    <t>元/计费吨</t>
  </si>
  <si>
    <t>元/车</t>
  </si>
  <si>
    <t>冲洗</t>
  </si>
  <si>
    <t>精洗</t>
  </si>
  <si>
    <t>0-50公里</t>
  </si>
  <si>
    <t>51-100公里</t>
  </si>
  <si>
    <t>其他</t>
  </si>
  <si>
    <t>以上明细我司将按以下类目开具发票：</t>
  </si>
  <si>
    <t>开票项目名称</t>
  </si>
  <si>
    <t>税点</t>
  </si>
  <si>
    <t>合规性说明</t>
  </si>
  <si>
    <t>该港口超长超重加收包干费比例说明（如有）：</t>
  </si>
  <si>
    <t>货物超长/超重标准：</t>
  </si>
  <si>
    <t>包干费加收比例：</t>
  </si>
  <si>
    <t>其它说明：</t>
  </si>
  <si>
    <t>投标港口：青岛</t>
  </si>
  <si>
    <t>数量</t>
  </si>
  <si>
    <t>中国外代</t>
  </si>
  <si>
    <t>投标港口：烟台</t>
  </si>
  <si>
    <t>韦立船公司</t>
  </si>
  <si>
    <t>点焊</t>
  </si>
  <si>
    <t>投标港口：日照</t>
  </si>
  <si>
    <t>投标港口：龙口</t>
  </si>
  <si>
    <t>合计报价业务额（e采通系统填写总额，万元人民币）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</si>
</sst>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2">
    <font>
      <sz val="11"/>
      <color theme="1"/>
      <name val="等线"/>
      <charset val="134"/>
      <scheme val="minor"/>
    </font>
    <font>
      <b/>
      <sz val="24"/>
      <color theme="1"/>
      <name val="方正仿宋_GB2312"/>
      <charset val="134"/>
    </font>
    <font>
      <sz val="16"/>
      <color theme="1"/>
      <name val="方正仿宋_GB2312"/>
      <charset val="134"/>
    </font>
    <font>
      <sz val="12"/>
      <color theme="1"/>
      <name val="方正仿宋_GB2312"/>
      <charset val="134"/>
    </font>
    <font>
      <sz val="12"/>
      <color rgb="FF000000"/>
      <name val="方正仿宋_GB2312"/>
      <charset val="134"/>
    </font>
    <font>
      <sz val="14"/>
      <color rgb="FF000000"/>
      <name val="等线"/>
      <charset val="134"/>
      <scheme val="minor"/>
    </font>
    <font>
      <sz val="14"/>
      <color rgb="FF000000"/>
      <name val="宋体"/>
      <charset val="134"/>
    </font>
    <font>
      <sz val="11"/>
      <color theme="1"/>
      <name val="Microsoft YaHei UI Light"/>
      <charset val="134"/>
    </font>
    <font>
      <sz val="14"/>
      <color theme="1"/>
      <name val="Microsoft YaHei UI Light"/>
      <charset val="134"/>
    </font>
    <font>
      <b/>
      <sz val="14"/>
      <name val="Microsoft YaHei UI Light"/>
      <charset val="134"/>
    </font>
    <font>
      <sz val="16"/>
      <color theme="1"/>
      <name val="Microsoft YaHei UI Light"/>
      <charset val="134"/>
    </font>
    <font>
      <sz val="12"/>
      <color theme="1"/>
      <name val="Microsoft YaHei UI Light"/>
      <charset val="134"/>
    </font>
    <font>
      <sz val="11"/>
      <name val="Microsoft YaHei UI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33" applyNumberFormat="0" applyAlignment="0" applyProtection="0">
      <alignment vertical="center"/>
    </xf>
    <xf numFmtId="0" fontId="22" fillId="5" borderId="34" applyNumberFormat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6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82">
    <xf numFmtId="0" fontId="0" fillId="0" borderId="0" xfId="0"/>
    <xf numFmtId="0" fontId="0" fillId="0" borderId="0" xfId="0" applyAlignment="1"/>
    <xf numFmtId="176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/>
    <xf numFmtId="0" fontId="2" fillId="0" borderId="0" xfId="0" applyFont="1" applyAlignment="1">
      <alignment horizontal="center"/>
    </xf>
    <xf numFmtId="176" fontId="2" fillId="0" borderId="0" xfId="0" applyNumberFormat="1" applyFon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176" fontId="3" fillId="0" borderId="14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 wrapText="1"/>
    </xf>
    <xf numFmtId="176" fontId="3" fillId="0" borderId="20" xfId="0" applyNumberFormat="1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8" xfId="0" applyBorder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2" borderId="22" xfId="0" applyFont="1" applyFill="1" applyBorder="1" applyAlignment="1">
      <alignment horizontal="center"/>
    </xf>
    <xf numFmtId="0" fontId="11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vertical="center" wrapText="1"/>
    </xf>
    <xf numFmtId="0" fontId="7" fillId="0" borderId="24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8" xfId="0" applyFont="1" applyBorder="1" applyAlignment="1">
      <alignment wrapText="1"/>
    </xf>
    <xf numFmtId="0" fontId="11" fillId="0" borderId="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51"/>
  <sheetViews>
    <sheetView topLeftCell="A24" workbookViewId="0">
      <selection activeCell="B51" sqref="B51"/>
    </sheetView>
  </sheetViews>
  <sheetFormatPr defaultColWidth="9" defaultRowHeight="16.5" outlineLevelCol="2"/>
  <cols>
    <col min="1" max="1" width="17.5" style="57" customWidth="1"/>
    <col min="2" max="2" width="36.625" style="58" customWidth="1"/>
    <col min="3" max="3" width="104.125" style="58" customWidth="1"/>
    <col min="4" max="4" width="83.125" style="59" customWidth="1"/>
    <col min="5" max="16384" width="9" style="59"/>
  </cols>
  <sheetData>
    <row r="1" ht="20.25" spans="1:3">
      <c r="A1" s="60"/>
      <c r="B1" s="60"/>
      <c r="C1" s="60"/>
    </row>
    <row r="2" ht="20.25" spans="1:3">
      <c r="A2" s="61" t="s">
        <v>0</v>
      </c>
      <c r="B2" s="60"/>
      <c r="C2" s="60"/>
    </row>
    <row r="3" ht="20.25" spans="1:3">
      <c r="A3" s="60" t="s">
        <v>1</v>
      </c>
      <c r="B3" s="60"/>
      <c r="C3" s="60"/>
    </row>
    <row r="4" ht="20.25" spans="1:3">
      <c r="A4" s="60" t="s">
        <v>2</v>
      </c>
      <c r="B4" s="60"/>
      <c r="C4" s="60"/>
    </row>
    <row r="5" ht="20.25" spans="1:3">
      <c r="A5" s="60" t="s">
        <v>3</v>
      </c>
      <c r="B5" s="60"/>
      <c r="C5" s="60"/>
    </row>
    <row r="6" ht="20.25" spans="1:3">
      <c r="A6" s="60" t="s">
        <v>4</v>
      </c>
      <c r="B6" s="60"/>
      <c r="C6" s="60"/>
    </row>
    <row r="7" ht="20.25" spans="1:3">
      <c r="A7" s="60" t="s">
        <v>5</v>
      </c>
      <c r="B7" s="60"/>
      <c r="C7" s="60"/>
    </row>
    <row r="8" ht="20.25" spans="1:3">
      <c r="A8" s="60" t="s">
        <v>6</v>
      </c>
      <c r="B8" s="60"/>
      <c r="C8" s="60"/>
    </row>
    <row r="9" ht="20.25" spans="1:3">
      <c r="A9" s="60" t="s">
        <v>7</v>
      </c>
      <c r="B9" s="60"/>
      <c r="C9" s="60"/>
    </row>
    <row r="10" ht="20.25" spans="1:3">
      <c r="A10" s="60" t="s">
        <v>8</v>
      </c>
      <c r="B10" s="60"/>
      <c r="C10" s="60"/>
    </row>
    <row r="11" ht="20.25" spans="1:3">
      <c r="A11" s="60" t="s">
        <v>9</v>
      </c>
      <c r="B11" s="60"/>
      <c r="C11" s="60"/>
    </row>
    <row r="12" ht="20.25" spans="1:3">
      <c r="A12" s="60" t="s">
        <v>10</v>
      </c>
      <c r="B12" s="60"/>
      <c r="C12" s="60"/>
    </row>
    <row r="13" customFormat="1" ht="20.25" spans="1:3">
      <c r="A13" s="60" t="s">
        <v>11</v>
      </c>
      <c r="B13" s="60"/>
      <c r="C13" s="60"/>
    </row>
    <row r="14" ht="20.25" spans="1:3">
      <c r="A14" s="60"/>
      <c r="B14" s="60"/>
      <c r="C14" s="60"/>
    </row>
    <row r="15" ht="22.5" spans="1:3">
      <c r="A15" s="62" t="s">
        <v>12</v>
      </c>
      <c r="B15" s="62"/>
      <c r="C15" s="62"/>
    </row>
    <row r="16" ht="17.25" spans="1:3">
      <c r="A16" s="63" t="s">
        <v>13</v>
      </c>
      <c r="B16" s="64" t="s">
        <v>14</v>
      </c>
      <c r="C16" s="65" t="s">
        <v>15</v>
      </c>
    </row>
    <row r="17" ht="45" customHeight="1" spans="1:3">
      <c r="A17" s="66" t="s">
        <v>16</v>
      </c>
      <c r="B17" s="20" t="s">
        <v>17</v>
      </c>
      <c r="C17" s="67" t="s">
        <v>18</v>
      </c>
    </row>
    <row r="18" ht="45" customHeight="1" spans="1:3">
      <c r="A18" s="68"/>
      <c r="B18" s="69" t="s">
        <v>19</v>
      </c>
      <c r="C18" s="67"/>
    </row>
    <row r="19" spans="1:3">
      <c r="A19" s="70" t="s">
        <v>20</v>
      </c>
      <c r="B19" s="20" t="s">
        <v>21</v>
      </c>
      <c r="C19" s="71" t="s">
        <v>22</v>
      </c>
    </row>
    <row r="20" ht="15.75" spans="1:3">
      <c r="A20" s="70"/>
      <c r="B20" s="20" t="s">
        <v>23</v>
      </c>
      <c r="C20" s="71" t="s">
        <v>24</v>
      </c>
    </row>
    <row r="21" spans="1:3">
      <c r="A21" s="70"/>
      <c r="B21" s="22" t="s">
        <v>25</v>
      </c>
      <c r="C21" s="71"/>
    </row>
    <row r="22" spans="1:3">
      <c r="A22" s="70"/>
      <c r="B22" s="20" t="s">
        <v>26</v>
      </c>
      <c r="C22" s="71"/>
    </row>
    <row r="23" spans="1:3">
      <c r="A23" s="70"/>
      <c r="B23" s="22" t="s">
        <v>27</v>
      </c>
      <c r="C23" s="71"/>
    </row>
    <row r="24" spans="1:3">
      <c r="A24" s="72" t="s">
        <v>28</v>
      </c>
      <c r="B24" s="73" t="s">
        <v>29</v>
      </c>
      <c r="C24" s="74" t="s">
        <v>30</v>
      </c>
    </row>
    <row r="25" spans="1:3">
      <c r="A25" s="68"/>
      <c r="B25" s="20" t="s">
        <v>31</v>
      </c>
      <c r="C25" s="75" t="s">
        <v>32</v>
      </c>
    </row>
    <row r="26" spans="1:3">
      <c r="A26" s="68"/>
      <c r="B26" s="20" t="s">
        <v>33</v>
      </c>
      <c r="C26" s="75" t="s">
        <v>34</v>
      </c>
    </row>
    <row r="27" spans="1:3">
      <c r="A27" s="68"/>
      <c r="B27" s="20" t="s">
        <v>35</v>
      </c>
      <c r="C27" s="75" t="s">
        <v>36</v>
      </c>
    </row>
    <row r="28" spans="1:3">
      <c r="A28" s="68"/>
      <c r="B28" s="20" t="s">
        <v>37</v>
      </c>
      <c r="C28" s="76" t="s">
        <v>38</v>
      </c>
    </row>
    <row r="29" spans="1:3">
      <c r="A29" s="68"/>
      <c r="B29" s="22" t="s">
        <v>39</v>
      </c>
      <c r="C29" s="76" t="s">
        <v>40</v>
      </c>
    </row>
    <row r="30" spans="1:3">
      <c r="A30" s="68"/>
      <c r="B30" s="20" t="s">
        <v>41</v>
      </c>
      <c r="C30" s="75" t="s">
        <v>42</v>
      </c>
    </row>
    <row r="31" spans="1:3">
      <c r="A31" s="68"/>
      <c r="B31" s="20" t="s">
        <v>43</v>
      </c>
      <c r="C31" s="75" t="s">
        <v>44</v>
      </c>
    </row>
    <row r="32" spans="1:3">
      <c r="A32" s="68"/>
      <c r="B32" s="20" t="s">
        <v>45</v>
      </c>
      <c r="C32" s="71" t="s">
        <v>46</v>
      </c>
    </row>
    <row r="33" spans="1:3">
      <c r="A33" s="68"/>
      <c r="B33" s="20" t="s">
        <v>47</v>
      </c>
      <c r="C33" s="76" t="s">
        <v>40</v>
      </c>
    </row>
    <row r="34" spans="1:3">
      <c r="A34" s="77" t="s">
        <v>48</v>
      </c>
      <c r="B34" s="26" t="s">
        <v>49</v>
      </c>
      <c r="C34" s="78" t="s">
        <v>50</v>
      </c>
    </row>
    <row r="35" spans="1:3">
      <c r="A35" s="77"/>
      <c r="B35" s="26" t="s">
        <v>51</v>
      </c>
      <c r="C35" s="71" t="s">
        <v>52</v>
      </c>
    </row>
    <row r="36" spans="1:3">
      <c r="A36" s="77"/>
      <c r="B36" s="26" t="s">
        <v>53</v>
      </c>
      <c r="C36" s="78" t="s">
        <v>54</v>
      </c>
    </row>
    <row r="37" spans="1:3">
      <c r="A37" s="77"/>
      <c r="B37" s="26" t="s">
        <v>55</v>
      </c>
      <c r="C37" s="78" t="s">
        <v>56</v>
      </c>
    </row>
    <row r="38" spans="1:3">
      <c r="A38" s="77"/>
      <c r="B38" s="26" t="s">
        <v>57</v>
      </c>
      <c r="C38" s="71" t="s">
        <v>58</v>
      </c>
    </row>
    <row r="39" spans="1:3">
      <c r="A39" s="77"/>
      <c r="B39" s="26" t="s">
        <v>59</v>
      </c>
      <c r="C39" s="71" t="s">
        <v>60</v>
      </c>
    </row>
    <row r="40" spans="1:3">
      <c r="A40" s="79" t="s">
        <v>61</v>
      </c>
      <c r="B40" s="22" t="s">
        <v>62</v>
      </c>
      <c r="C40" s="71" t="s">
        <v>63</v>
      </c>
    </row>
    <row r="41" spans="1:3">
      <c r="A41" s="80"/>
      <c r="B41" s="22" t="s">
        <v>64</v>
      </c>
      <c r="C41" s="71" t="s">
        <v>65</v>
      </c>
    </row>
    <row r="42" spans="1:3">
      <c r="A42" s="80"/>
      <c r="B42" s="26" t="s">
        <v>66</v>
      </c>
      <c r="C42" s="71" t="s">
        <v>67</v>
      </c>
    </row>
    <row r="43" ht="15" customHeight="1" spans="1:3">
      <c r="A43" s="80"/>
      <c r="B43" s="26" t="s">
        <v>68</v>
      </c>
      <c r="C43" s="71" t="s">
        <v>69</v>
      </c>
    </row>
    <row r="44" spans="1:3">
      <c r="A44" s="80"/>
      <c r="B44" s="26" t="s">
        <v>70</v>
      </c>
      <c r="C44" s="71" t="s">
        <v>71</v>
      </c>
    </row>
    <row r="45" spans="1:3">
      <c r="A45" s="80"/>
      <c r="B45" s="26" t="s">
        <v>72</v>
      </c>
      <c r="C45" s="71" t="s">
        <v>73</v>
      </c>
    </row>
    <row r="46" spans="1:3">
      <c r="A46" s="80"/>
      <c r="B46" s="26" t="s">
        <v>74</v>
      </c>
      <c r="C46" s="71" t="s">
        <v>75</v>
      </c>
    </row>
    <row r="47" spans="1:3">
      <c r="A47" s="80"/>
      <c r="B47" s="22" t="s">
        <v>76</v>
      </c>
      <c r="C47" s="71" t="s">
        <v>77</v>
      </c>
    </row>
    <row r="48" spans="1:3">
      <c r="A48" s="80"/>
      <c r="B48" s="22" t="s">
        <v>78</v>
      </c>
      <c r="C48" s="71" t="s">
        <v>79</v>
      </c>
    </row>
    <row r="49" spans="1:3">
      <c r="A49" s="80"/>
      <c r="B49" s="22" t="s">
        <v>80</v>
      </c>
      <c r="C49" s="71" t="s">
        <v>81</v>
      </c>
    </row>
    <row r="50" spans="1:3">
      <c r="A50" s="80"/>
      <c r="B50" s="26" t="s">
        <v>82</v>
      </c>
      <c r="C50" s="71" t="s">
        <v>83</v>
      </c>
    </row>
    <row r="51" spans="1:3">
      <c r="A51" s="81"/>
      <c r="B51" s="22" t="s">
        <v>84</v>
      </c>
      <c r="C51" s="71" t="s">
        <v>85</v>
      </c>
    </row>
  </sheetData>
  <mergeCells count="9">
    <mergeCell ref="A1:C1"/>
    <mergeCell ref="A15:C15"/>
    <mergeCell ref="A17:A18"/>
    <mergeCell ref="A19:A23"/>
    <mergeCell ref="A24:A33"/>
    <mergeCell ref="A34:A39"/>
    <mergeCell ref="A40:A51"/>
    <mergeCell ref="C17:C18"/>
    <mergeCell ref="C20:C2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1:W59"/>
  <sheetViews>
    <sheetView workbookViewId="0">
      <selection activeCell="H38" sqref="H38"/>
    </sheetView>
  </sheetViews>
  <sheetFormatPr defaultColWidth="9" defaultRowHeight="14.25"/>
  <cols>
    <col min="3" max="3" width="13.625" style="1" customWidth="1"/>
    <col min="4" max="4" width="13.75" customWidth="1"/>
    <col min="5" max="5" width="19.75" customWidth="1"/>
    <col min="6" max="6" width="9.5" customWidth="1"/>
    <col min="7" max="7" width="10.125" customWidth="1"/>
    <col min="8" max="8" width="15.125" customWidth="1"/>
    <col min="9" max="9" width="11.75" customWidth="1"/>
    <col min="10" max="10" width="9.25" style="2" customWidth="1"/>
    <col min="11" max="11" width="7" customWidth="1"/>
    <col min="12" max="12" width="7.75" customWidth="1"/>
  </cols>
  <sheetData>
    <row r="1" customFormat="1" ht="30.75" spans="2:23"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</row>
    <row r="2" customFormat="1" ht="30.75" spans="2:23">
      <c r="B2" s="4"/>
      <c r="C2" s="3" t="s">
        <v>87</v>
      </c>
      <c r="D2" s="3"/>
      <c r="E2" s="3"/>
      <c r="F2" s="3"/>
      <c r="G2" s="3"/>
      <c r="H2" s="3"/>
      <c r="I2" s="3"/>
      <c r="J2" s="3"/>
      <c r="K2" s="3"/>
      <c r="L2" s="3"/>
    </row>
    <row r="3" customFormat="1" ht="24.95" customHeight="1" spans="2:23">
      <c r="C3" s="5" t="s">
        <v>88</v>
      </c>
      <c r="D3" s="6"/>
      <c r="E3" s="5"/>
      <c r="F3" s="5"/>
      <c r="G3" s="5"/>
      <c r="H3" s="7" t="s">
        <v>89</v>
      </c>
      <c r="I3" s="7"/>
      <c r="J3" s="7"/>
      <c r="K3" s="7"/>
      <c r="L3" s="7"/>
    </row>
    <row r="4" ht="9" customHeight="1" spans="2:23">
      <c r="C4" s="5"/>
      <c r="D4" s="5"/>
      <c r="E4" s="5"/>
      <c r="F4" s="5"/>
      <c r="G4" s="5"/>
      <c r="H4" s="5"/>
      <c r="I4" s="5"/>
      <c r="J4" s="8"/>
      <c r="K4" s="5"/>
      <c r="L4" s="5"/>
    </row>
    <row r="5" ht="24.95" customHeight="1" spans="2:23">
      <c r="C5" s="9" t="s">
        <v>90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1" t="s">
        <v>97</v>
      </c>
      <c r="K5" s="12"/>
      <c r="L5" s="13"/>
    </row>
    <row r="6" ht="24.95" customHeight="1" spans="2:23">
      <c r="C6" s="14"/>
      <c r="D6" s="15"/>
      <c r="E6" s="15"/>
      <c r="F6" s="15"/>
      <c r="G6" s="15"/>
      <c r="H6" s="15"/>
      <c r="I6" s="15"/>
      <c r="J6" s="16" t="s">
        <v>98</v>
      </c>
      <c r="K6" s="15" t="s">
        <v>99</v>
      </c>
      <c r="L6" s="17" t="s">
        <v>100</v>
      </c>
    </row>
    <row r="7" ht="24.95" customHeight="1" spans="2:23">
      <c r="C7" s="25" t="s">
        <v>16</v>
      </c>
      <c r="D7" s="19">
        <v>1</v>
      </c>
      <c r="E7" s="20" t="s">
        <v>17</v>
      </c>
      <c r="F7" s="20" t="s">
        <v>101</v>
      </c>
      <c r="G7" s="20" t="s">
        <v>102</v>
      </c>
      <c r="H7" s="20"/>
      <c r="I7" s="20" t="s">
        <v>103</v>
      </c>
      <c r="J7" s="16">
        <f>L7/(1+K7/100)</f>
        <v>0</v>
      </c>
      <c r="K7" s="19"/>
      <c r="L7" s="21"/>
    </row>
    <row r="8" ht="24.95" customHeight="1" spans="2:23">
      <c r="C8" s="27"/>
      <c r="D8" s="19">
        <v>160</v>
      </c>
      <c r="E8" s="20" t="s">
        <v>19</v>
      </c>
      <c r="F8" s="20" t="s">
        <v>101</v>
      </c>
      <c r="G8" s="20" t="s">
        <v>102</v>
      </c>
      <c r="H8" s="20"/>
      <c r="I8" s="20" t="s">
        <v>104</v>
      </c>
      <c r="J8" s="16">
        <f t="shared" ref="J8:J14" si="0">L8/(1+K8)</f>
        <v>0</v>
      </c>
      <c r="K8" s="20"/>
      <c r="L8" s="54"/>
    </row>
    <row r="9" ht="24.95" customHeight="1" spans="2:23">
      <c r="C9" s="27"/>
      <c r="D9" s="19">
        <v>160</v>
      </c>
      <c r="E9" s="20" t="s">
        <v>19</v>
      </c>
      <c r="F9" s="20" t="s">
        <v>101</v>
      </c>
      <c r="G9" s="20" t="s">
        <v>102</v>
      </c>
      <c r="H9" s="20"/>
      <c r="I9" s="20" t="s">
        <v>105</v>
      </c>
      <c r="J9" s="16">
        <f t="shared" si="0"/>
        <v>0</v>
      </c>
      <c r="K9" s="20"/>
      <c r="L9" s="54"/>
    </row>
    <row r="10" ht="24.95" customHeight="1" spans="2:23">
      <c r="C10" s="27"/>
      <c r="D10" s="19">
        <v>1</v>
      </c>
      <c r="E10" s="20" t="s">
        <v>17</v>
      </c>
      <c r="F10" s="20" t="s">
        <v>101</v>
      </c>
      <c r="G10" s="20" t="s">
        <v>106</v>
      </c>
      <c r="H10" s="20"/>
      <c r="I10" s="20" t="s">
        <v>103</v>
      </c>
      <c r="J10" s="16">
        <f t="shared" si="0"/>
        <v>0</v>
      </c>
      <c r="K10" s="19"/>
      <c r="L10" s="21"/>
    </row>
    <row r="11" ht="24.95" customHeight="1" spans="2:23">
      <c r="C11" s="27"/>
      <c r="D11" s="19">
        <v>160</v>
      </c>
      <c r="E11" s="20" t="s">
        <v>19</v>
      </c>
      <c r="F11" s="20" t="s">
        <v>101</v>
      </c>
      <c r="G11" s="20" t="s">
        <v>106</v>
      </c>
      <c r="H11" s="20"/>
      <c r="I11" s="20" t="s">
        <v>104</v>
      </c>
      <c r="J11" s="16">
        <f t="shared" si="0"/>
        <v>0</v>
      </c>
      <c r="K11" s="20"/>
      <c r="L11" s="54"/>
    </row>
    <row r="12" ht="24.95" customHeight="1" spans="2:23">
      <c r="C12" s="55"/>
      <c r="D12" s="19">
        <v>160</v>
      </c>
      <c r="E12" s="20" t="s">
        <v>19</v>
      </c>
      <c r="F12" s="20" t="s">
        <v>101</v>
      </c>
      <c r="G12" s="20" t="s">
        <v>106</v>
      </c>
      <c r="H12" s="56"/>
      <c r="I12" s="20" t="s">
        <v>105</v>
      </c>
      <c r="J12" s="16">
        <f t="shared" si="0"/>
        <v>0</v>
      </c>
      <c r="K12" s="20"/>
      <c r="L12" s="54"/>
    </row>
    <row r="13" ht="24.95" customHeight="1" spans="2:23">
      <c r="C13" s="24" t="s">
        <v>20</v>
      </c>
      <c r="D13" s="15">
        <v>5</v>
      </c>
      <c r="E13" s="20" t="s">
        <v>107</v>
      </c>
      <c r="F13" s="20" t="s">
        <v>108</v>
      </c>
      <c r="G13" s="20" t="s">
        <v>109</v>
      </c>
      <c r="H13" s="20"/>
      <c r="I13" s="20"/>
      <c r="J13" s="16">
        <f t="shared" si="0"/>
        <v>0</v>
      </c>
      <c r="K13" s="15"/>
      <c r="L13" s="17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  <row r="14" ht="24.95" customHeight="1" spans="2:23">
      <c r="C14" s="18"/>
      <c r="D14" s="15">
        <v>4</v>
      </c>
      <c r="E14" s="20" t="s">
        <v>21</v>
      </c>
      <c r="F14" s="20" t="s">
        <v>110</v>
      </c>
      <c r="G14" s="20" t="s">
        <v>109</v>
      </c>
      <c r="H14" s="20"/>
      <c r="I14" s="20"/>
      <c r="J14" s="16">
        <f t="shared" si="0"/>
        <v>0</v>
      </c>
      <c r="K14" s="15"/>
      <c r="L14" s="17"/>
    </row>
    <row r="15" ht="24.95" customHeight="1" spans="2:23">
      <c r="C15" s="18"/>
      <c r="D15" s="15">
        <v>7</v>
      </c>
      <c r="E15" s="20" t="s">
        <v>111</v>
      </c>
      <c r="F15" s="20" t="s">
        <v>112</v>
      </c>
      <c r="G15" s="20" t="s">
        <v>102</v>
      </c>
      <c r="H15" s="20"/>
      <c r="I15" s="20"/>
      <c r="J15" s="16" t="s">
        <v>113</v>
      </c>
      <c r="K15" s="16" t="s">
        <v>113</v>
      </c>
      <c r="L15" s="17"/>
    </row>
    <row r="16" ht="24.95" customHeight="1" spans="2:23">
      <c r="C16" s="18"/>
      <c r="D16" s="15">
        <v>8</v>
      </c>
      <c r="E16" s="22" t="s">
        <v>114</v>
      </c>
      <c r="F16" s="22" t="s">
        <v>115</v>
      </c>
      <c r="G16" s="20" t="s">
        <v>102</v>
      </c>
      <c r="H16" s="20"/>
      <c r="I16" s="20"/>
      <c r="J16" s="16">
        <f>L16/(1+K16)</f>
        <v>0</v>
      </c>
      <c r="K16" s="15"/>
      <c r="L16" s="17"/>
    </row>
    <row r="17" ht="24.95" customHeight="1" spans="3:12">
      <c r="C17" s="18"/>
      <c r="D17" s="15">
        <v>7</v>
      </c>
      <c r="E17" s="20" t="s">
        <v>111</v>
      </c>
      <c r="F17" s="22" t="s">
        <v>112</v>
      </c>
      <c r="G17" s="20" t="s">
        <v>106</v>
      </c>
      <c r="H17" s="22"/>
      <c r="I17" s="22"/>
      <c r="J17" s="16" t="s">
        <v>113</v>
      </c>
      <c r="K17" s="16" t="s">
        <v>113</v>
      </c>
      <c r="L17" s="17"/>
    </row>
    <row r="18" ht="24.95" customHeight="1" spans="3:12">
      <c r="C18" s="23"/>
      <c r="D18" s="15">
        <v>8</v>
      </c>
      <c r="E18" s="22" t="s">
        <v>114</v>
      </c>
      <c r="F18" s="22" t="s">
        <v>115</v>
      </c>
      <c r="G18" s="20" t="s">
        <v>106</v>
      </c>
      <c r="H18" s="22"/>
      <c r="I18" s="22"/>
      <c r="J18" s="16">
        <f t="shared" ref="J18:J26" si="1">L18/(1+K18)</f>
        <v>0</v>
      </c>
      <c r="K18" s="15"/>
      <c r="L18" s="17"/>
    </row>
    <row r="19" ht="24.95" customHeight="1" spans="3:12">
      <c r="C19" s="24" t="s">
        <v>116</v>
      </c>
      <c r="D19" s="15">
        <v>13</v>
      </c>
      <c r="E19" s="20" t="s">
        <v>29</v>
      </c>
      <c r="F19" s="20" t="s">
        <v>117</v>
      </c>
      <c r="G19" s="20" t="s">
        <v>109</v>
      </c>
      <c r="H19" s="20"/>
      <c r="I19" s="20"/>
      <c r="J19" s="16">
        <f t="shared" si="1"/>
        <v>0</v>
      </c>
      <c r="K19" s="15"/>
      <c r="L19" s="17"/>
    </row>
    <row r="20" ht="24.95" customHeight="1" spans="3:12">
      <c r="C20" s="18"/>
      <c r="D20" s="15">
        <v>12</v>
      </c>
      <c r="E20" s="20" t="s">
        <v>31</v>
      </c>
      <c r="F20" s="20" t="s">
        <v>117</v>
      </c>
      <c r="G20" s="20" t="s">
        <v>109</v>
      </c>
      <c r="H20" s="20"/>
      <c r="I20" s="20"/>
      <c r="J20" s="16">
        <f t="shared" si="1"/>
        <v>0</v>
      </c>
      <c r="K20" s="15"/>
      <c r="L20" s="17"/>
    </row>
    <row r="21" ht="24.95" customHeight="1" spans="3:12">
      <c r="C21" s="18"/>
      <c r="D21" s="15">
        <v>15</v>
      </c>
      <c r="E21" s="20" t="s">
        <v>35</v>
      </c>
      <c r="F21" s="20" t="s">
        <v>117</v>
      </c>
      <c r="G21" s="20" t="s">
        <v>109</v>
      </c>
      <c r="H21" s="20"/>
      <c r="I21" s="20"/>
      <c r="J21" s="16">
        <f t="shared" si="1"/>
        <v>0</v>
      </c>
      <c r="K21" s="15"/>
      <c r="L21" s="17"/>
    </row>
    <row r="22" ht="24.95" customHeight="1" spans="3:12">
      <c r="C22" s="18"/>
      <c r="D22" s="15">
        <v>17</v>
      </c>
      <c r="E22" s="20" t="s">
        <v>37</v>
      </c>
      <c r="F22" s="20" t="s">
        <v>117</v>
      </c>
      <c r="G22" s="20" t="s">
        <v>109</v>
      </c>
      <c r="H22" s="20"/>
      <c r="I22" s="20"/>
      <c r="J22" s="16">
        <f t="shared" si="1"/>
        <v>0</v>
      </c>
      <c r="K22" s="15"/>
      <c r="L22" s="17"/>
    </row>
    <row r="23" ht="24.95" customHeight="1" spans="3:12">
      <c r="C23" s="18"/>
      <c r="D23" s="15">
        <v>22</v>
      </c>
      <c r="E23" s="22" t="s">
        <v>39</v>
      </c>
      <c r="F23" s="20" t="s">
        <v>110</v>
      </c>
      <c r="G23" s="20" t="s">
        <v>109</v>
      </c>
      <c r="H23" s="20"/>
      <c r="I23" s="20"/>
      <c r="J23" s="16">
        <f t="shared" si="1"/>
        <v>0</v>
      </c>
      <c r="K23" s="15"/>
      <c r="L23" s="17"/>
    </row>
    <row r="24" ht="24.95" customHeight="1" spans="3:12">
      <c r="C24" s="18"/>
      <c r="D24" s="15">
        <v>22</v>
      </c>
      <c r="E24" s="22" t="s">
        <v>39</v>
      </c>
      <c r="F24" s="20" t="s">
        <v>110</v>
      </c>
      <c r="G24" s="20" t="s">
        <v>109</v>
      </c>
      <c r="H24" s="20" t="s">
        <v>118</v>
      </c>
      <c r="I24" s="20"/>
      <c r="J24" s="16">
        <f t="shared" si="1"/>
        <v>0</v>
      </c>
      <c r="K24" s="15"/>
      <c r="L24" s="17"/>
    </row>
    <row r="25" ht="24.95" customHeight="1" spans="3:12">
      <c r="C25" s="18"/>
      <c r="D25" s="15">
        <v>18</v>
      </c>
      <c r="E25" s="20" t="s">
        <v>41</v>
      </c>
      <c r="F25" s="20" t="s">
        <v>117</v>
      </c>
      <c r="G25" s="20" t="s">
        <v>109</v>
      </c>
      <c r="H25" s="20"/>
      <c r="I25" s="20"/>
      <c r="J25" s="16">
        <f t="shared" si="1"/>
        <v>0</v>
      </c>
      <c r="K25" s="15"/>
      <c r="L25" s="17"/>
    </row>
    <row r="26" ht="24.95" customHeight="1" spans="3:12">
      <c r="C26" s="18"/>
      <c r="D26" s="15">
        <v>19</v>
      </c>
      <c r="E26" s="20" t="s">
        <v>43</v>
      </c>
      <c r="F26" s="20" t="s">
        <v>110</v>
      </c>
      <c r="G26" s="20" t="s">
        <v>109</v>
      </c>
      <c r="H26" s="20"/>
      <c r="I26" s="20"/>
      <c r="J26" s="16">
        <f t="shared" si="1"/>
        <v>0</v>
      </c>
      <c r="K26" s="15"/>
      <c r="L26" s="17"/>
    </row>
    <row r="27" ht="24.95" customHeight="1" spans="3:12">
      <c r="C27" s="18"/>
      <c r="D27" s="15">
        <v>21</v>
      </c>
      <c r="E27" s="20" t="s">
        <v>47</v>
      </c>
      <c r="F27" s="20" t="s">
        <v>110</v>
      </c>
      <c r="G27" s="20" t="s">
        <v>109</v>
      </c>
      <c r="H27" s="20"/>
      <c r="I27" s="20"/>
      <c r="J27" s="16">
        <f t="shared" ref="J27:J39" si="2">L27/(1+K27)</f>
        <v>0</v>
      </c>
      <c r="K27" s="15"/>
      <c r="L27" s="17"/>
    </row>
    <row r="28" ht="24.95" customHeight="1" spans="3:12">
      <c r="C28" s="18"/>
      <c r="D28" s="15">
        <v>20</v>
      </c>
      <c r="E28" s="20" t="s">
        <v>45</v>
      </c>
      <c r="F28" s="20" t="s">
        <v>117</v>
      </c>
      <c r="G28" s="20" t="s">
        <v>119</v>
      </c>
      <c r="H28" s="20" t="s">
        <v>118</v>
      </c>
      <c r="I28" s="20"/>
      <c r="J28" s="16">
        <f t="shared" si="2"/>
        <v>0</v>
      </c>
      <c r="K28" s="15"/>
      <c r="L28" s="17"/>
    </row>
    <row r="29" ht="24.95" customHeight="1" spans="3:12">
      <c r="C29" s="25" t="s">
        <v>48</v>
      </c>
      <c r="D29" s="19">
        <v>27</v>
      </c>
      <c r="E29" s="26" t="s">
        <v>49</v>
      </c>
      <c r="F29" s="20" t="s">
        <v>120</v>
      </c>
      <c r="G29" s="20" t="s">
        <v>119</v>
      </c>
      <c r="H29" s="20"/>
      <c r="I29" s="20"/>
      <c r="J29" s="16">
        <f t="shared" si="2"/>
        <v>0</v>
      </c>
      <c r="K29" s="19"/>
      <c r="L29" s="21"/>
    </row>
    <row r="30" ht="24.95" customHeight="1" spans="3:12">
      <c r="C30" s="27"/>
      <c r="D30" s="19">
        <v>29</v>
      </c>
      <c r="E30" s="26" t="s">
        <v>51</v>
      </c>
      <c r="F30" s="20" t="s">
        <v>120</v>
      </c>
      <c r="G30" s="20" t="s">
        <v>119</v>
      </c>
      <c r="H30" s="20"/>
      <c r="I30" s="20"/>
      <c r="J30" s="16">
        <f t="shared" si="2"/>
        <v>0</v>
      </c>
      <c r="K30" s="19"/>
      <c r="L30" s="21"/>
    </row>
    <row r="31" ht="24.95" customHeight="1" spans="3:12">
      <c r="C31" s="27"/>
      <c r="D31" s="19">
        <v>31</v>
      </c>
      <c r="E31" s="26" t="s">
        <v>53</v>
      </c>
      <c r="F31" s="26" t="s">
        <v>120</v>
      </c>
      <c r="G31" s="20" t="s">
        <v>119</v>
      </c>
      <c r="H31" s="20"/>
      <c r="I31" s="20"/>
      <c r="J31" s="16">
        <f t="shared" si="2"/>
        <v>0</v>
      </c>
      <c r="K31" s="19"/>
      <c r="L31" s="21"/>
    </row>
    <row r="32" ht="24.95" customHeight="1" spans="3:12">
      <c r="C32" s="27"/>
      <c r="D32" s="19">
        <v>25</v>
      </c>
      <c r="E32" s="26" t="s">
        <v>55</v>
      </c>
      <c r="F32" s="26" t="s">
        <v>117</v>
      </c>
      <c r="G32" s="20" t="s">
        <v>119</v>
      </c>
      <c r="H32" s="20"/>
      <c r="I32" s="20"/>
      <c r="J32" s="16">
        <f t="shared" si="2"/>
        <v>0</v>
      </c>
      <c r="K32" s="19"/>
      <c r="L32" s="21"/>
    </row>
    <row r="33" ht="24.95" customHeight="1" spans="3:12">
      <c r="C33" s="27"/>
      <c r="D33" s="19">
        <v>35</v>
      </c>
      <c r="E33" s="26" t="s">
        <v>57</v>
      </c>
      <c r="F33" s="26" t="s">
        <v>121</v>
      </c>
      <c r="G33" s="20" t="s">
        <v>119</v>
      </c>
      <c r="H33" s="20"/>
      <c r="I33" s="20"/>
      <c r="J33" s="16">
        <f t="shared" si="2"/>
        <v>0</v>
      </c>
      <c r="K33" s="19"/>
      <c r="L33" s="21"/>
    </row>
    <row r="34" ht="24.95" customHeight="1" spans="3:12">
      <c r="C34" s="27"/>
      <c r="D34" s="19">
        <v>34</v>
      </c>
      <c r="E34" s="26" t="s">
        <v>59</v>
      </c>
      <c r="F34" s="26" t="s">
        <v>120</v>
      </c>
      <c r="G34" s="20" t="s">
        <v>119</v>
      </c>
      <c r="H34" s="20"/>
      <c r="I34" s="20"/>
      <c r="J34" s="16">
        <f t="shared" si="2"/>
        <v>0</v>
      </c>
      <c r="K34" s="19"/>
      <c r="L34" s="21"/>
    </row>
    <row r="35" ht="24.95" customHeight="1" spans="3:12">
      <c r="C35" s="24" t="s">
        <v>61</v>
      </c>
      <c r="D35" s="15">
        <v>53</v>
      </c>
      <c r="E35" s="26" t="s">
        <v>62</v>
      </c>
      <c r="F35" s="26" t="s">
        <v>117</v>
      </c>
      <c r="G35" s="20" t="s">
        <v>119</v>
      </c>
      <c r="H35" s="20"/>
      <c r="I35" s="20"/>
      <c r="J35" s="16">
        <f t="shared" si="2"/>
        <v>0</v>
      </c>
      <c r="K35" s="15"/>
      <c r="L35" s="17"/>
    </row>
    <row r="36" ht="24.95" customHeight="1" spans="3:12">
      <c r="C36" s="18"/>
      <c r="D36" s="15">
        <v>24</v>
      </c>
      <c r="E36" s="26" t="s">
        <v>64</v>
      </c>
      <c r="F36" s="26" t="s">
        <v>101</v>
      </c>
      <c r="G36" s="20" t="s">
        <v>109</v>
      </c>
      <c r="H36" s="20" t="s">
        <v>118</v>
      </c>
      <c r="I36" s="20"/>
      <c r="J36" s="16">
        <f t="shared" si="2"/>
        <v>0</v>
      </c>
      <c r="K36" s="15"/>
      <c r="L36" s="17"/>
    </row>
    <row r="37" ht="24.95" customHeight="1" spans="3:12">
      <c r="C37" s="18"/>
      <c r="D37" s="15">
        <v>60</v>
      </c>
      <c r="E37" s="22" t="s">
        <v>66</v>
      </c>
      <c r="F37" s="20" t="s">
        <v>122</v>
      </c>
      <c r="G37" s="20" t="s">
        <v>119</v>
      </c>
      <c r="H37" s="20"/>
      <c r="I37" s="20"/>
      <c r="J37" s="16">
        <f t="shared" si="2"/>
        <v>0</v>
      </c>
      <c r="K37" s="15"/>
      <c r="L37" s="17"/>
    </row>
    <row r="38" ht="24.95" customHeight="1" spans="3:12">
      <c r="C38" s="18"/>
      <c r="D38" s="19">
        <v>46</v>
      </c>
      <c r="E38" s="26" t="s">
        <v>68</v>
      </c>
      <c r="F38" s="20" t="s">
        <v>117</v>
      </c>
      <c r="G38" s="20" t="s">
        <v>119</v>
      </c>
      <c r="H38" s="20"/>
      <c r="I38" s="20"/>
      <c r="J38" s="16">
        <f t="shared" si="2"/>
        <v>0</v>
      </c>
      <c r="K38" s="19"/>
      <c r="L38" s="21"/>
    </row>
    <row r="39" ht="24.95" customHeight="1" spans="3:12">
      <c r="C39" s="18"/>
      <c r="D39" s="19">
        <v>52</v>
      </c>
      <c r="E39" s="26" t="s">
        <v>70</v>
      </c>
      <c r="F39" s="20" t="s">
        <v>122</v>
      </c>
      <c r="G39" s="20" t="s">
        <v>119</v>
      </c>
      <c r="H39" s="20"/>
      <c r="I39" s="20"/>
      <c r="J39" s="16">
        <f t="shared" si="2"/>
        <v>0</v>
      </c>
      <c r="K39" s="19"/>
      <c r="L39" s="21"/>
    </row>
    <row r="40" ht="24.95" customHeight="1" spans="3:12">
      <c r="C40" s="18"/>
      <c r="D40" s="19">
        <v>51</v>
      </c>
      <c r="E40" s="22" t="s">
        <v>72</v>
      </c>
      <c r="F40" s="20" t="s">
        <v>117</v>
      </c>
      <c r="G40" s="20" t="s">
        <v>119</v>
      </c>
      <c r="H40" s="20"/>
      <c r="I40" s="20"/>
      <c r="J40" s="16">
        <f t="shared" ref="J38:J52" si="3">L40/(1+K40)</f>
        <v>0</v>
      </c>
      <c r="K40" s="19"/>
      <c r="L40" s="21"/>
    </row>
    <row r="41" ht="24.95" customHeight="1" spans="3:12">
      <c r="C41" s="18"/>
      <c r="D41" s="19">
        <v>50</v>
      </c>
      <c r="E41" s="22" t="s">
        <v>74</v>
      </c>
      <c r="F41" s="22" t="s">
        <v>122</v>
      </c>
      <c r="G41" s="20" t="s">
        <v>119</v>
      </c>
      <c r="H41" s="20" t="s">
        <v>123</v>
      </c>
      <c r="I41" s="20"/>
      <c r="J41" s="16">
        <f t="shared" si="3"/>
        <v>0</v>
      </c>
      <c r="K41" s="19"/>
      <c r="L41" s="21"/>
    </row>
    <row r="42" ht="24.95" customHeight="1" spans="3:12">
      <c r="C42" s="18"/>
      <c r="D42" s="19">
        <v>50</v>
      </c>
      <c r="E42" s="22" t="s">
        <v>74</v>
      </c>
      <c r="F42" s="22" t="s">
        <v>122</v>
      </c>
      <c r="G42" s="20" t="s">
        <v>119</v>
      </c>
      <c r="H42" s="20" t="s">
        <v>124</v>
      </c>
      <c r="I42" s="20"/>
      <c r="J42" s="16">
        <f t="shared" si="3"/>
        <v>0</v>
      </c>
      <c r="K42" s="19"/>
      <c r="L42" s="21"/>
    </row>
    <row r="43" ht="24.95" customHeight="1" spans="3:12">
      <c r="C43" s="18"/>
      <c r="D43" s="19">
        <v>48</v>
      </c>
      <c r="E43" s="22" t="s">
        <v>76</v>
      </c>
      <c r="F43" s="22" t="s">
        <v>101</v>
      </c>
      <c r="G43" s="20" t="s">
        <v>119</v>
      </c>
      <c r="H43" s="20"/>
      <c r="I43" s="20"/>
      <c r="J43" s="16">
        <f t="shared" si="3"/>
        <v>0</v>
      </c>
      <c r="K43" s="19"/>
      <c r="L43" s="21"/>
    </row>
    <row r="44" ht="24.95" customHeight="1" spans="3:12">
      <c r="C44" s="18"/>
      <c r="D44" s="19">
        <v>62</v>
      </c>
      <c r="E44" s="22" t="s">
        <v>78</v>
      </c>
      <c r="F44" s="22" t="s">
        <v>115</v>
      </c>
      <c r="G44" s="20" t="s">
        <v>109</v>
      </c>
      <c r="H44" s="22"/>
      <c r="I44" s="22"/>
      <c r="J44" s="16">
        <f t="shared" si="3"/>
        <v>0</v>
      </c>
      <c r="K44" s="19"/>
      <c r="L44" s="21"/>
    </row>
    <row r="45" ht="24.95" customHeight="1" spans="3:12">
      <c r="C45" s="18"/>
      <c r="D45" s="19">
        <v>64</v>
      </c>
      <c r="E45" s="22" t="s">
        <v>80</v>
      </c>
      <c r="F45" s="20" t="s">
        <v>122</v>
      </c>
      <c r="G45" s="20" t="s">
        <v>109</v>
      </c>
      <c r="H45" s="22" t="s">
        <v>125</v>
      </c>
      <c r="I45" s="22"/>
      <c r="J45" s="16">
        <f t="shared" si="3"/>
        <v>0</v>
      </c>
      <c r="K45" s="19"/>
      <c r="L45" s="21"/>
    </row>
    <row r="46" ht="24.95" customHeight="1" spans="3:12">
      <c r="C46" s="18"/>
      <c r="D46" s="19">
        <v>64</v>
      </c>
      <c r="E46" s="22" t="s">
        <v>80</v>
      </c>
      <c r="F46" s="20" t="s">
        <v>122</v>
      </c>
      <c r="G46" s="20" t="s">
        <v>109</v>
      </c>
      <c r="H46" s="20" t="s">
        <v>126</v>
      </c>
      <c r="I46" s="20"/>
      <c r="J46" s="16">
        <f t="shared" si="3"/>
        <v>0</v>
      </c>
      <c r="K46" s="19"/>
      <c r="L46" s="21"/>
    </row>
    <row r="47" ht="24.95" customHeight="1" spans="3:12">
      <c r="C47" s="18"/>
      <c r="D47" s="19">
        <v>61</v>
      </c>
      <c r="E47" s="26" t="s">
        <v>82</v>
      </c>
      <c r="F47" s="20" t="s">
        <v>101</v>
      </c>
      <c r="G47" s="20" t="s">
        <v>102</v>
      </c>
      <c r="H47" s="20"/>
      <c r="I47" s="20"/>
      <c r="J47" s="16">
        <f t="shared" si="3"/>
        <v>0</v>
      </c>
      <c r="K47" s="19"/>
      <c r="L47" s="21"/>
    </row>
    <row r="48" ht="24.95" customHeight="1" spans="3:12">
      <c r="C48" s="18"/>
      <c r="D48" s="19">
        <v>61</v>
      </c>
      <c r="E48" s="26" t="s">
        <v>82</v>
      </c>
      <c r="F48" s="20" t="s">
        <v>101</v>
      </c>
      <c r="G48" s="20" t="s">
        <v>106</v>
      </c>
      <c r="H48" s="20"/>
      <c r="I48" s="20"/>
      <c r="J48" s="16">
        <f t="shared" si="3"/>
        <v>0</v>
      </c>
      <c r="K48" s="19"/>
      <c r="L48" s="21"/>
    </row>
    <row r="49" ht="24.95" customHeight="1" spans="3:12">
      <c r="C49" s="23"/>
      <c r="D49" s="19">
        <v>56</v>
      </c>
      <c r="E49" s="22" t="s">
        <v>84</v>
      </c>
      <c r="F49" s="20" t="s">
        <v>110</v>
      </c>
      <c r="G49" s="20" t="s">
        <v>119</v>
      </c>
      <c r="H49" s="20"/>
      <c r="I49" s="20"/>
      <c r="J49" s="16">
        <f t="shared" si="3"/>
        <v>0</v>
      </c>
      <c r="K49" s="19"/>
      <c r="L49" s="21"/>
    </row>
    <row r="50" ht="24.95" customHeight="1" spans="3:12">
      <c r="C50" s="28" t="s">
        <v>127</v>
      </c>
      <c r="D50" s="29"/>
      <c r="E50" s="30"/>
      <c r="F50" s="29"/>
      <c r="G50" s="29"/>
      <c r="H50" s="29"/>
      <c r="I50" s="29"/>
      <c r="J50" s="31">
        <f t="shared" si="3"/>
        <v>0</v>
      </c>
      <c r="K50" s="29"/>
      <c r="L50" s="32"/>
    </row>
    <row r="51" ht="15.75" spans="3:12">
      <c r="C51" s="50"/>
      <c r="D51" s="39"/>
      <c r="E51" s="39"/>
      <c r="F51" s="39"/>
      <c r="G51" s="39"/>
      <c r="H51" s="39"/>
      <c r="I51" s="39"/>
      <c r="J51" s="39"/>
      <c r="K51" s="39"/>
      <c r="L51" s="39"/>
    </row>
    <row r="52" ht="18" customHeight="1" spans="3:12">
      <c r="C52" s="38" t="s">
        <v>128</v>
      </c>
      <c r="D52" s="38"/>
      <c r="E52" s="38"/>
      <c r="F52" s="39"/>
      <c r="G52" s="39"/>
      <c r="H52" s="39"/>
      <c r="I52" s="39"/>
      <c r="J52" s="39"/>
      <c r="K52" s="39"/>
      <c r="L52" s="39"/>
    </row>
    <row r="53" ht="15.75" spans="3:12">
      <c r="C53" s="19" t="s">
        <v>129</v>
      </c>
      <c r="D53" s="19" t="s">
        <v>130</v>
      </c>
      <c r="E53" s="19" t="s">
        <v>131</v>
      </c>
      <c r="F53" s="19"/>
      <c r="G53" s="19"/>
      <c r="H53" s="19"/>
      <c r="I53" s="19"/>
      <c r="J53" s="19"/>
      <c r="K53" s="19"/>
      <c r="L53" s="19"/>
    </row>
    <row r="54" ht="15.75" spans="3:12">
      <c r="C54" s="22"/>
      <c r="D54" s="22"/>
      <c r="E54" s="19"/>
      <c r="F54" s="19"/>
      <c r="G54" s="19"/>
      <c r="H54" s="19"/>
      <c r="I54" s="19"/>
      <c r="J54" s="19"/>
      <c r="K54" s="19"/>
      <c r="L54" s="19"/>
    </row>
    <row r="55" ht="15.75" spans="3:12">
      <c r="C55" s="40"/>
      <c r="D55" s="22"/>
      <c r="E55" s="19"/>
      <c r="F55" s="19"/>
      <c r="G55" s="19"/>
      <c r="H55" s="19"/>
      <c r="I55" s="19"/>
      <c r="J55" s="19"/>
      <c r="K55" s="19"/>
      <c r="L55" s="19"/>
    </row>
    <row r="56" ht="24.95" customHeight="1" spans="3:12">
      <c r="C56" s="41" t="s">
        <v>132</v>
      </c>
      <c r="D56" s="42"/>
      <c r="E56" s="42"/>
      <c r="F56" s="42"/>
      <c r="G56" s="42"/>
      <c r="H56" s="42"/>
      <c r="J56"/>
      <c r="K56" s="43"/>
    </row>
    <row r="57" ht="27" customHeight="1" spans="3:12">
      <c r="C57" s="44" t="s">
        <v>133</v>
      </c>
      <c r="D57" s="44"/>
      <c r="E57" s="26"/>
      <c r="F57" s="44" t="s">
        <v>133</v>
      </c>
      <c r="G57" s="44"/>
      <c r="H57" s="26"/>
      <c r="I57" s="44" t="s">
        <v>133</v>
      </c>
      <c r="J57" s="44"/>
      <c r="K57" s="45"/>
      <c r="L57" s="46"/>
    </row>
    <row r="58" ht="27" customHeight="1" spans="3:12">
      <c r="C58" s="44" t="s">
        <v>134</v>
      </c>
      <c r="D58" s="44"/>
      <c r="E58" s="26"/>
      <c r="F58" s="44" t="s">
        <v>134</v>
      </c>
      <c r="G58" s="44"/>
      <c r="H58" s="26"/>
      <c r="I58" s="44" t="s">
        <v>134</v>
      </c>
      <c r="J58" s="44"/>
      <c r="K58" s="45"/>
      <c r="L58" s="46"/>
    </row>
    <row r="59" ht="27" customHeight="1" spans="3:12">
      <c r="C59" s="47" t="s">
        <v>135</v>
      </c>
      <c r="D59" s="48"/>
      <c r="E59" s="48"/>
      <c r="F59" s="48"/>
      <c r="G59" s="48"/>
      <c r="H59" s="48"/>
      <c r="I59" s="48"/>
      <c r="J59" s="49"/>
      <c r="K59" s="48"/>
      <c r="L59" s="48"/>
    </row>
  </sheetData>
  <mergeCells count="28">
    <mergeCell ref="C1:L1"/>
    <mergeCell ref="C2:L2"/>
    <mergeCell ref="H3:L3"/>
    <mergeCell ref="J5:L5"/>
    <mergeCell ref="C52:E52"/>
    <mergeCell ref="E53:L53"/>
    <mergeCell ref="E54:L54"/>
    <mergeCell ref="E55:L55"/>
    <mergeCell ref="C57:D57"/>
    <mergeCell ref="F57:G57"/>
    <mergeCell ref="I57:J57"/>
    <mergeCell ref="K57:L57"/>
    <mergeCell ref="C58:D58"/>
    <mergeCell ref="F58:G58"/>
    <mergeCell ref="I58:J58"/>
    <mergeCell ref="K58:L58"/>
    <mergeCell ref="C5:C6"/>
    <mergeCell ref="C7:C12"/>
    <mergeCell ref="C13:C18"/>
    <mergeCell ref="C19:C28"/>
    <mergeCell ref="C29:C34"/>
    <mergeCell ref="C35:C49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Z52"/>
  <sheetViews>
    <sheetView tabSelected="1" topLeftCell="A22" workbookViewId="0">
      <selection activeCell="I11" sqref="I11"/>
    </sheetView>
  </sheetViews>
  <sheetFormatPr defaultColWidth="9" defaultRowHeight="14.25"/>
  <cols>
    <col min="3" max="3" width="13.625" style="1" customWidth="1"/>
    <col min="4" max="4" width="13.75" customWidth="1"/>
    <col min="5" max="5" width="19.75" customWidth="1"/>
    <col min="6" max="6" width="9.5" customWidth="1"/>
    <col min="7" max="7" width="10.125" customWidth="1"/>
    <col min="8" max="8" width="15.125" customWidth="1"/>
    <col min="9" max="9" width="11.75" customWidth="1"/>
    <col min="10" max="11" width="9.25" style="2" customWidth="1"/>
    <col min="12" max="12" width="7" customWidth="1"/>
    <col min="13" max="13" width="7.75" customWidth="1"/>
  </cols>
  <sheetData>
    <row r="1" customFormat="1" ht="30.75" spans="2:26"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ht="30.75" spans="2:26">
      <c r="B2" s="4"/>
      <c r="C2" s="3" t="s">
        <v>136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Format="1" ht="24.95" customHeight="1" spans="2:26">
      <c r="C3" s="5" t="s">
        <v>88</v>
      </c>
      <c r="D3" s="6"/>
      <c r="E3" s="5"/>
      <c r="F3" s="5"/>
      <c r="G3" s="5"/>
      <c r="H3" s="7" t="s">
        <v>89</v>
      </c>
      <c r="I3" s="7"/>
      <c r="J3" s="7"/>
      <c r="K3" s="7"/>
      <c r="L3" s="7"/>
      <c r="M3" s="7"/>
    </row>
    <row r="4" ht="9" customHeight="1" spans="2:26">
      <c r="C4" s="5"/>
      <c r="D4" s="5"/>
      <c r="E4" s="5"/>
      <c r="F4" s="5"/>
      <c r="G4" s="5"/>
      <c r="H4" s="5"/>
      <c r="I4" s="5"/>
      <c r="J4" s="8"/>
      <c r="K4" s="8"/>
      <c r="L4" s="5"/>
      <c r="M4" s="5"/>
    </row>
    <row r="5" ht="24.95" customHeight="1" spans="2:26">
      <c r="C5" s="9" t="s">
        <v>90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51" t="s">
        <v>137</v>
      </c>
      <c r="K5" s="12" t="s">
        <v>97</v>
      </c>
      <c r="L5" s="12"/>
      <c r="M5" s="13"/>
    </row>
    <row r="6" ht="24.95" customHeight="1" spans="2:26">
      <c r="C6" s="14"/>
      <c r="D6" s="15"/>
      <c r="E6" s="15"/>
      <c r="F6" s="15"/>
      <c r="G6" s="15"/>
      <c r="H6" s="15"/>
      <c r="I6" s="15"/>
      <c r="J6" s="52"/>
      <c r="K6" s="53" t="s">
        <v>98</v>
      </c>
      <c r="L6" s="15" t="s">
        <v>99</v>
      </c>
      <c r="M6" s="17" t="s">
        <v>100</v>
      </c>
    </row>
    <row r="7" ht="24.95" customHeight="1" spans="2:26">
      <c r="C7" s="24" t="s">
        <v>16</v>
      </c>
      <c r="D7" s="19">
        <v>1</v>
      </c>
      <c r="E7" s="20" t="s">
        <v>17</v>
      </c>
      <c r="F7" s="20" t="s">
        <v>101</v>
      </c>
      <c r="G7" s="20" t="s">
        <v>102</v>
      </c>
      <c r="H7" s="20"/>
      <c r="I7" s="20" t="s">
        <v>103</v>
      </c>
      <c r="J7" s="16"/>
      <c r="K7" s="16">
        <f>M7/(1+L7/100)</f>
        <v>0</v>
      </c>
      <c r="L7" s="19"/>
      <c r="M7" s="21"/>
    </row>
    <row r="8" ht="24.95" customHeight="1" spans="2:26">
      <c r="C8" s="18"/>
      <c r="D8" s="19">
        <v>1</v>
      </c>
      <c r="E8" s="20" t="s">
        <v>17</v>
      </c>
      <c r="F8" s="20" t="s">
        <v>101</v>
      </c>
      <c r="G8" s="20" t="s">
        <v>106</v>
      </c>
      <c r="H8" s="20"/>
      <c r="I8" s="20" t="s">
        <v>103</v>
      </c>
      <c r="J8" s="16"/>
      <c r="K8" s="16">
        <f>M8/(1+L8)</f>
        <v>0</v>
      </c>
      <c r="L8" s="19"/>
      <c r="M8" s="21"/>
    </row>
    <row r="9" ht="24.95" customHeight="1" spans="2:26">
      <c r="C9" s="24" t="s">
        <v>20</v>
      </c>
      <c r="D9" s="15">
        <v>5</v>
      </c>
      <c r="E9" s="20" t="s">
        <v>107</v>
      </c>
      <c r="F9" s="20" t="s">
        <v>108</v>
      </c>
      <c r="G9" s="20" t="s">
        <v>109</v>
      </c>
      <c r="H9" s="20"/>
      <c r="I9" s="20"/>
      <c r="J9" s="16"/>
      <c r="K9" s="16">
        <f>M9/(1+L9)</f>
        <v>0</v>
      </c>
      <c r="L9" s="15"/>
      <c r="M9" s="17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ht="24.95" customHeight="1" spans="2:26">
      <c r="C10" s="18"/>
      <c r="D10" s="15">
        <v>4</v>
      </c>
      <c r="E10" s="20" t="s">
        <v>21</v>
      </c>
      <c r="F10" s="20" t="s">
        <v>110</v>
      </c>
      <c r="G10" s="20" t="s">
        <v>109</v>
      </c>
      <c r="H10" s="20"/>
      <c r="I10" s="20"/>
      <c r="J10" s="16"/>
      <c r="K10" s="16">
        <f>M10/(1+L10)</f>
        <v>0</v>
      </c>
      <c r="L10" s="15"/>
      <c r="M10" s="17"/>
    </row>
    <row r="11" ht="24.95" customHeight="1" spans="2:26">
      <c r="C11" s="18"/>
      <c r="D11" s="15">
        <v>7</v>
      </c>
      <c r="E11" s="20" t="s">
        <v>111</v>
      </c>
      <c r="F11" s="20" t="s">
        <v>112</v>
      </c>
      <c r="G11" s="20" t="s">
        <v>102</v>
      </c>
      <c r="H11" s="20"/>
      <c r="I11" s="20"/>
      <c r="J11" s="16"/>
      <c r="K11" s="16" t="s">
        <v>113</v>
      </c>
      <c r="L11" s="16" t="s">
        <v>113</v>
      </c>
      <c r="M11" s="17"/>
    </row>
    <row r="12" ht="24.95" customHeight="1" spans="2:26">
      <c r="C12" s="18"/>
      <c r="D12" s="15">
        <v>8</v>
      </c>
      <c r="E12" s="22" t="s">
        <v>114</v>
      </c>
      <c r="F12" s="22" t="s">
        <v>115</v>
      </c>
      <c r="G12" s="20" t="s">
        <v>102</v>
      </c>
      <c r="H12" s="20"/>
      <c r="I12" s="20"/>
      <c r="J12" s="16"/>
      <c r="K12" s="16">
        <f>M12/(1+L12)</f>
        <v>0</v>
      </c>
      <c r="L12" s="15"/>
      <c r="M12" s="17"/>
    </row>
    <row r="13" ht="24.95" customHeight="1" spans="2:26">
      <c r="C13" s="18"/>
      <c r="D13" s="15">
        <v>7</v>
      </c>
      <c r="E13" s="20" t="s">
        <v>111</v>
      </c>
      <c r="F13" s="22" t="s">
        <v>112</v>
      </c>
      <c r="G13" s="20" t="s">
        <v>106</v>
      </c>
      <c r="H13" s="22"/>
      <c r="I13" s="22"/>
      <c r="J13" s="16"/>
      <c r="K13" s="16" t="s">
        <v>113</v>
      </c>
      <c r="L13" s="16" t="s">
        <v>113</v>
      </c>
      <c r="M13" s="17"/>
    </row>
    <row r="14" ht="24.95" customHeight="1" spans="2:26">
      <c r="C14" s="23"/>
      <c r="D14" s="15">
        <v>8</v>
      </c>
      <c r="E14" s="22" t="s">
        <v>114</v>
      </c>
      <c r="F14" s="22" t="s">
        <v>115</v>
      </c>
      <c r="G14" s="20" t="s">
        <v>106</v>
      </c>
      <c r="H14" s="22"/>
      <c r="I14" s="22"/>
      <c r="J14" s="16"/>
      <c r="K14" s="16">
        <f>M14/(1+L14)</f>
        <v>0</v>
      </c>
      <c r="L14" s="15"/>
      <c r="M14" s="17"/>
    </row>
    <row r="15" ht="24.95" customHeight="1" spans="2:26">
      <c r="C15" s="24" t="s">
        <v>116</v>
      </c>
      <c r="D15" s="15">
        <v>13</v>
      </c>
      <c r="E15" s="20" t="s">
        <v>29</v>
      </c>
      <c r="F15" s="20" t="s">
        <v>117</v>
      </c>
      <c r="G15" s="20" t="s">
        <v>109</v>
      </c>
      <c r="H15" s="20"/>
      <c r="I15" s="20"/>
      <c r="J15" s="16"/>
      <c r="K15" s="16">
        <f>M15/(1+L15)</f>
        <v>0</v>
      </c>
      <c r="L15" s="15"/>
      <c r="M15" s="17"/>
    </row>
    <row r="16" ht="24.95" customHeight="1" spans="2:26">
      <c r="C16" s="18"/>
      <c r="D16" s="15">
        <v>14</v>
      </c>
      <c r="E16" s="20" t="s">
        <v>33</v>
      </c>
      <c r="F16" s="20" t="s">
        <v>117</v>
      </c>
      <c r="G16" s="20" t="s">
        <v>109</v>
      </c>
      <c r="H16" s="20" t="s">
        <v>138</v>
      </c>
      <c r="I16" s="20"/>
      <c r="J16" s="16"/>
      <c r="K16" s="16">
        <f>M16/(1+L16)</f>
        <v>0</v>
      </c>
      <c r="L16" s="15"/>
      <c r="M16" s="17"/>
    </row>
    <row r="17" ht="24.95" customHeight="1" spans="3:13">
      <c r="C17" s="18"/>
      <c r="D17" s="15">
        <v>12</v>
      </c>
      <c r="E17" s="20" t="s">
        <v>31</v>
      </c>
      <c r="F17" s="20" t="s">
        <v>117</v>
      </c>
      <c r="G17" s="20" t="s">
        <v>109</v>
      </c>
      <c r="H17" s="20"/>
      <c r="I17" s="20"/>
      <c r="J17" s="16"/>
      <c r="K17" s="16">
        <f t="shared" ref="K17:K44" si="0">M17/(1+L17)</f>
        <v>0</v>
      </c>
      <c r="L17" s="15"/>
      <c r="M17" s="17"/>
    </row>
    <row r="18" ht="24.95" customHeight="1" spans="3:13">
      <c r="C18" s="18"/>
      <c r="D18" s="15">
        <v>15</v>
      </c>
      <c r="E18" s="20" t="s">
        <v>35</v>
      </c>
      <c r="F18" s="20" t="s">
        <v>117</v>
      </c>
      <c r="G18" s="20" t="s">
        <v>109</v>
      </c>
      <c r="H18" s="20"/>
      <c r="I18" s="20"/>
      <c r="J18" s="16"/>
      <c r="K18" s="16">
        <f t="shared" si="0"/>
        <v>0</v>
      </c>
      <c r="L18" s="15"/>
      <c r="M18" s="17"/>
    </row>
    <row r="19" ht="24.95" customHeight="1" spans="3:13">
      <c r="C19" s="18"/>
      <c r="D19" s="15">
        <v>17</v>
      </c>
      <c r="E19" s="20" t="s">
        <v>37</v>
      </c>
      <c r="F19" s="20" t="s">
        <v>117</v>
      </c>
      <c r="G19" s="20" t="s">
        <v>109</v>
      </c>
      <c r="H19" s="20"/>
      <c r="I19" s="20"/>
      <c r="J19" s="16"/>
      <c r="K19" s="16">
        <f t="shared" si="0"/>
        <v>0</v>
      </c>
      <c r="L19" s="15"/>
      <c r="M19" s="17"/>
    </row>
    <row r="20" ht="24.95" customHeight="1" spans="3:13">
      <c r="C20" s="18"/>
      <c r="D20" s="15">
        <v>22</v>
      </c>
      <c r="E20" s="22" t="s">
        <v>39</v>
      </c>
      <c r="F20" s="20" t="s">
        <v>110</v>
      </c>
      <c r="G20" s="20" t="s">
        <v>109</v>
      </c>
      <c r="H20" s="20"/>
      <c r="I20" s="20"/>
      <c r="J20" s="16"/>
      <c r="K20" s="16">
        <f t="shared" si="0"/>
        <v>0</v>
      </c>
      <c r="L20" s="15"/>
      <c r="M20" s="17"/>
    </row>
    <row r="21" ht="24.95" customHeight="1" spans="3:13">
      <c r="C21" s="18"/>
      <c r="D21" s="15">
        <v>22</v>
      </c>
      <c r="E21" s="22" t="s">
        <v>39</v>
      </c>
      <c r="F21" s="20" t="s">
        <v>110</v>
      </c>
      <c r="G21" s="20" t="s">
        <v>109</v>
      </c>
      <c r="H21" s="20" t="s">
        <v>118</v>
      </c>
      <c r="I21" s="20"/>
      <c r="J21" s="16"/>
      <c r="K21" s="16">
        <f t="shared" si="0"/>
        <v>0</v>
      </c>
      <c r="L21" s="15"/>
      <c r="M21" s="17"/>
    </row>
    <row r="22" ht="24.95" customHeight="1" spans="3:13">
      <c r="C22" s="18"/>
      <c r="D22" s="15">
        <v>18</v>
      </c>
      <c r="E22" s="20" t="s">
        <v>41</v>
      </c>
      <c r="F22" s="20" t="s">
        <v>117</v>
      </c>
      <c r="G22" s="20" t="s">
        <v>109</v>
      </c>
      <c r="H22" s="20"/>
      <c r="I22" s="20"/>
      <c r="J22" s="16"/>
      <c r="K22" s="16">
        <f t="shared" si="0"/>
        <v>0</v>
      </c>
      <c r="L22" s="15"/>
      <c r="M22" s="17"/>
    </row>
    <row r="23" ht="24.95" customHeight="1" spans="3:13">
      <c r="C23" s="18"/>
      <c r="D23" s="15">
        <v>19</v>
      </c>
      <c r="E23" s="20" t="s">
        <v>43</v>
      </c>
      <c r="F23" s="20" t="s">
        <v>110</v>
      </c>
      <c r="G23" s="20" t="s">
        <v>109</v>
      </c>
      <c r="H23" s="20"/>
      <c r="I23" s="20"/>
      <c r="J23" s="16"/>
      <c r="K23" s="16">
        <f t="shared" si="0"/>
        <v>0</v>
      </c>
      <c r="L23" s="15"/>
      <c r="M23" s="17"/>
    </row>
    <row r="24" ht="24.95" customHeight="1" spans="3:13">
      <c r="C24" s="18"/>
      <c r="D24" s="15">
        <v>21</v>
      </c>
      <c r="E24" s="20" t="s">
        <v>47</v>
      </c>
      <c r="F24" s="20" t="s">
        <v>110</v>
      </c>
      <c r="G24" s="20" t="s">
        <v>109</v>
      </c>
      <c r="H24" s="20"/>
      <c r="I24" s="20"/>
      <c r="J24" s="16"/>
      <c r="K24" s="16">
        <f t="shared" si="0"/>
        <v>0</v>
      </c>
      <c r="L24" s="15"/>
      <c r="M24" s="17"/>
    </row>
    <row r="25" ht="24.95" customHeight="1" spans="3:13">
      <c r="C25" s="18"/>
      <c r="D25" s="15">
        <v>20</v>
      </c>
      <c r="E25" s="20" t="s">
        <v>45</v>
      </c>
      <c r="F25" s="20" t="s">
        <v>117</v>
      </c>
      <c r="G25" s="20" t="s">
        <v>119</v>
      </c>
      <c r="H25" s="20"/>
      <c r="I25" s="20"/>
      <c r="J25" s="16"/>
      <c r="K25" s="16">
        <f t="shared" si="0"/>
        <v>0</v>
      </c>
      <c r="L25" s="15"/>
      <c r="M25" s="17"/>
    </row>
    <row r="26" ht="24.95" customHeight="1" spans="3:13">
      <c r="C26" s="25" t="s">
        <v>48</v>
      </c>
      <c r="D26" s="19">
        <v>27</v>
      </c>
      <c r="E26" s="26" t="s">
        <v>49</v>
      </c>
      <c r="F26" s="20" t="s">
        <v>120</v>
      </c>
      <c r="G26" s="20" t="s">
        <v>119</v>
      </c>
      <c r="H26" s="20"/>
      <c r="I26" s="20"/>
      <c r="J26" s="16"/>
      <c r="K26" s="16">
        <f t="shared" si="0"/>
        <v>0</v>
      </c>
      <c r="L26" s="19"/>
      <c r="M26" s="21"/>
    </row>
    <row r="27" ht="24.95" customHeight="1" spans="3:13">
      <c r="C27" s="27"/>
      <c r="D27" s="19">
        <v>29</v>
      </c>
      <c r="E27" s="26" t="s">
        <v>51</v>
      </c>
      <c r="F27" s="20" t="s">
        <v>120</v>
      </c>
      <c r="G27" s="20" t="s">
        <v>119</v>
      </c>
      <c r="H27" s="20"/>
      <c r="I27" s="20"/>
      <c r="J27" s="16"/>
      <c r="K27" s="16">
        <f t="shared" si="0"/>
        <v>0</v>
      </c>
      <c r="L27" s="19"/>
      <c r="M27" s="21"/>
    </row>
    <row r="28" ht="24.95" customHeight="1" spans="3:13">
      <c r="C28" s="27"/>
      <c r="D28" s="19">
        <v>31</v>
      </c>
      <c r="E28" s="26" t="s">
        <v>53</v>
      </c>
      <c r="F28" s="26" t="s">
        <v>120</v>
      </c>
      <c r="G28" s="20" t="s">
        <v>119</v>
      </c>
      <c r="H28" s="20"/>
      <c r="I28" s="20"/>
      <c r="J28" s="16"/>
      <c r="K28" s="16">
        <f t="shared" si="0"/>
        <v>0</v>
      </c>
      <c r="L28" s="19"/>
      <c r="M28" s="21"/>
    </row>
    <row r="29" ht="24.95" customHeight="1" spans="3:13">
      <c r="C29" s="24" t="s">
        <v>61</v>
      </c>
      <c r="D29" s="15">
        <v>53</v>
      </c>
      <c r="E29" s="26" t="s">
        <v>62</v>
      </c>
      <c r="F29" s="26" t="s">
        <v>117</v>
      </c>
      <c r="G29" s="20" t="s">
        <v>119</v>
      </c>
      <c r="H29" s="20"/>
      <c r="I29" s="20"/>
      <c r="J29" s="16"/>
      <c r="K29" s="16">
        <f t="shared" si="0"/>
        <v>0</v>
      </c>
      <c r="L29" s="15"/>
      <c r="M29" s="17"/>
    </row>
    <row r="30" ht="24.95" customHeight="1" spans="3:13">
      <c r="C30" s="18"/>
      <c r="D30" s="15">
        <v>24</v>
      </c>
      <c r="E30" s="26" t="s">
        <v>64</v>
      </c>
      <c r="F30" s="26" t="s">
        <v>101</v>
      </c>
      <c r="G30" s="20" t="s">
        <v>109</v>
      </c>
      <c r="H30" s="20" t="s">
        <v>118</v>
      </c>
      <c r="I30" s="20"/>
      <c r="J30" s="16"/>
      <c r="K30" s="16">
        <f t="shared" si="0"/>
        <v>0</v>
      </c>
      <c r="L30" s="15"/>
      <c r="M30" s="17"/>
    </row>
    <row r="31" ht="24.95" customHeight="1" spans="3:13">
      <c r="C31" s="18"/>
      <c r="D31" s="15">
        <v>60</v>
      </c>
      <c r="E31" s="22" t="s">
        <v>66</v>
      </c>
      <c r="F31" s="20" t="s">
        <v>122</v>
      </c>
      <c r="G31" s="20" t="s">
        <v>119</v>
      </c>
      <c r="H31" s="20"/>
      <c r="I31" s="20"/>
      <c r="J31" s="16"/>
      <c r="K31" s="16">
        <f t="shared" si="0"/>
        <v>0</v>
      </c>
      <c r="L31" s="15"/>
      <c r="M31" s="17"/>
    </row>
    <row r="32" ht="24.95" customHeight="1" spans="3:13">
      <c r="C32" s="18"/>
      <c r="D32" s="19">
        <v>46</v>
      </c>
      <c r="E32" s="26" t="s">
        <v>68</v>
      </c>
      <c r="F32" s="20" t="s">
        <v>117</v>
      </c>
      <c r="G32" s="20" t="s">
        <v>119</v>
      </c>
      <c r="H32" s="20"/>
      <c r="I32" s="20"/>
      <c r="J32" s="16"/>
      <c r="K32" s="16">
        <f t="shared" si="0"/>
        <v>0</v>
      </c>
      <c r="L32" s="19"/>
      <c r="M32" s="21"/>
    </row>
    <row r="33" ht="24.95" customHeight="1" spans="3:13">
      <c r="C33" s="18"/>
      <c r="D33" s="19">
        <v>52</v>
      </c>
      <c r="E33" s="26" t="s">
        <v>70</v>
      </c>
      <c r="F33" s="20" t="s">
        <v>122</v>
      </c>
      <c r="G33" s="20" t="s">
        <v>119</v>
      </c>
      <c r="H33" s="20"/>
      <c r="I33" s="20"/>
      <c r="J33" s="16"/>
      <c r="K33" s="16">
        <f t="shared" si="0"/>
        <v>0</v>
      </c>
      <c r="L33" s="19"/>
      <c r="M33" s="21"/>
    </row>
    <row r="34" ht="24.95" customHeight="1" spans="3:13">
      <c r="C34" s="18"/>
      <c r="D34" s="19">
        <v>51</v>
      </c>
      <c r="E34" s="22" t="s">
        <v>72</v>
      </c>
      <c r="F34" s="20" t="s">
        <v>117</v>
      </c>
      <c r="G34" s="20" t="s">
        <v>119</v>
      </c>
      <c r="H34" s="20"/>
      <c r="I34" s="20"/>
      <c r="J34" s="16"/>
      <c r="K34" s="16">
        <f t="shared" si="0"/>
        <v>0</v>
      </c>
      <c r="L34" s="19"/>
      <c r="M34" s="21"/>
    </row>
    <row r="35" ht="24.95" customHeight="1" spans="3:13">
      <c r="C35" s="18"/>
      <c r="D35" s="19">
        <v>50</v>
      </c>
      <c r="E35" s="22" t="s">
        <v>74</v>
      </c>
      <c r="F35" s="22" t="s">
        <v>122</v>
      </c>
      <c r="G35" s="20" t="s">
        <v>119</v>
      </c>
      <c r="H35" s="20" t="s">
        <v>123</v>
      </c>
      <c r="I35" s="20"/>
      <c r="J35" s="16"/>
      <c r="K35" s="16">
        <f t="shared" si="0"/>
        <v>0</v>
      </c>
      <c r="L35" s="19"/>
      <c r="M35" s="21"/>
    </row>
    <row r="36" ht="24.95" customHeight="1" spans="3:13">
      <c r="C36" s="18"/>
      <c r="D36" s="19">
        <v>48</v>
      </c>
      <c r="E36" s="22" t="s">
        <v>76</v>
      </c>
      <c r="F36" s="22" t="s">
        <v>101</v>
      </c>
      <c r="G36" s="20" t="s">
        <v>119</v>
      </c>
      <c r="H36" s="20"/>
      <c r="I36" s="20"/>
      <c r="J36" s="16"/>
      <c r="K36" s="16">
        <f t="shared" si="0"/>
        <v>0</v>
      </c>
      <c r="L36" s="19"/>
      <c r="M36" s="21"/>
    </row>
    <row r="37" ht="24.95" customHeight="1" spans="3:13">
      <c r="C37" s="18"/>
      <c r="D37" s="19">
        <v>62</v>
      </c>
      <c r="E37" s="22" t="s">
        <v>78</v>
      </c>
      <c r="F37" s="22" t="s">
        <v>115</v>
      </c>
      <c r="G37" s="20" t="s">
        <v>109</v>
      </c>
      <c r="H37" s="22"/>
      <c r="I37" s="22"/>
      <c r="J37" s="16"/>
      <c r="K37" s="16">
        <f t="shared" si="0"/>
        <v>0</v>
      </c>
      <c r="L37" s="19"/>
      <c r="M37" s="21"/>
    </row>
    <row r="38" ht="24.95" customHeight="1" spans="3:13">
      <c r="C38" s="18"/>
      <c r="D38" s="19">
        <v>64</v>
      </c>
      <c r="E38" s="22" t="s">
        <v>80</v>
      </c>
      <c r="F38" s="20" t="s">
        <v>122</v>
      </c>
      <c r="G38" s="20" t="s">
        <v>109</v>
      </c>
      <c r="H38" s="22" t="s">
        <v>125</v>
      </c>
      <c r="I38" s="22"/>
      <c r="J38" s="16"/>
      <c r="K38" s="16">
        <f t="shared" si="0"/>
        <v>0</v>
      </c>
      <c r="L38" s="19"/>
      <c r="M38" s="21"/>
    </row>
    <row r="39" ht="24.95" customHeight="1" spans="3:13">
      <c r="C39" s="18"/>
      <c r="D39" s="19">
        <v>64</v>
      </c>
      <c r="E39" s="22" t="s">
        <v>80</v>
      </c>
      <c r="F39" s="20" t="s">
        <v>122</v>
      </c>
      <c r="G39" s="20" t="s">
        <v>109</v>
      </c>
      <c r="H39" s="20" t="s">
        <v>126</v>
      </c>
      <c r="I39" s="20"/>
      <c r="J39" s="16"/>
      <c r="K39" s="16">
        <f t="shared" si="0"/>
        <v>0</v>
      </c>
      <c r="L39" s="19"/>
      <c r="M39" s="21"/>
    </row>
    <row r="40" ht="24.95" customHeight="1" spans="3:13">
      <c r="C40" s="18"/>
      <c r="D40" s="19">
        <v>61</v>
      </c>
      <c r="E40" s="26" t="s">
        <v>82</v>
      </c>
      <c r="F40" s="20" t="s">
        <v>101</v>
      </c>
      <c r="G40" s="20" t="s">
        <v>102</v>
      </c>
      <c r="H40" s="20"/>
      <c r="I40" s="20"/>
      <c r="J40" s="16"/>
      <c r="K40" s="16">
        <f t="shared" si="0"/>
        <v>0</v>
      </c>
      <c r="L40" s="19"/>
      <c r="M40" s="21"/>
    </row>
    <row r="41" ht="24.95" customHeight="1" spans="3:13">
      <c r="C41" s="18"/>
      <c r="D41" s="19">
        <v>61</v>
      </c>
      <c r="E41" s="26" t="s">
        <v>82</v>
      </c>
      <c r="F41" s="20" t="s">
        <v>101</v>
      </c>
      <c r="G41" s="20" t="s">
        <v>106</v>
      </c>
      <c r="H41" s="20"/>
      <c r="I41" s="20"/>
      <c r="J41" s="16"/>
      <c r="K41" s="16">
        <f t="shared" si="0"/>
        <v>0</v>
      </c>
      <c r="L41" s="19"/>
      <c r="M41" s="21"/>
    </row>
    <row r="42" ht="24.95" customHeight="1" spans="3:13">
      <c r="C42" s="23"/>
      <c r="D42" s="19">
        <v>56</v>
      </c>
      <c r="E42" s="22" t="s">
        <v>84</v>
      </c>
      <c r="F42" s="20" t="s">
        <v>110</v>
      </c>
      <c r="G42" s="20" t="s">
        <v>119</v>
      </c>
      <c r="H42" s="20"/>
      <c r="I42" s="20"/>
      <c r="J42" s="16"/>
      <c r="K42" s="16">
        <f t="shared" si="0"/>
        <v>0</v>
      </c>
      <c r="L42" s="19"/>
      <c r="M42" s="21"/>
    </row>
    <row r="43" ht="24.95" customHeight="1" spans="3:13">
      <c r="C43" s="28" t="s">
        <v>127</v>
      </c>
      <c r="D43" s="29"/>
      <c r="E43" s="30"/>
      <c r="F43" s="29"/>
      <c r="G43" s="29"/>
      <c r="H43" s="29"/>
      <c r="I43" s="29"/>
      <c r="J43" s="31"/>
      <c r="K43" s="31">
        <f t="shared" si="0"/>
        <v>0</v>
      </c>
      <c r="L43" s="29"/>
      <c r="M43" s="32"/>
    </row>
    <row r="44" ht="15.75" spans="3:13">
      <c r="C44" s="50"/>
      <c r="D44" s="39"/>
      <c r="E44" s="39"/>
      <c r="F44" s="39"/>
      <c r="G44" s="39"/>
      <c r="H44" s="39"/>
      <c r="I44" s="39"/>
      <c r="J44" s="39"/>
      <c r="K44" s="39"/>
      <c r="L44" s="39"/>
      <c r="M44" s="39"/>
    </row>
    <row r="45" customFormat="1" ht="18" customHeight="1" spans="3:13">
      <c r="C45" s="38" t="s">
        <v>128</v>
      </c>
      <c r="D45" s="38"/>
      <c r="E45" s="38"/>
      <c r="F45" s="39"/>
      <c r="G45" s="39"/>
      <c r="H45" s="39"/>
      <c r="I45" s="39"/>
      <c r="J45" s="39"/>
      <c r="K45" s="39"/>
      <c r="L45" s="39"/>
      <c r="M45" s="39"/>
    </row>
    <row r="46" customFormat="1" ht="15.75" spans="3:13">
      <c r="C46" s="19" t="s">
        <v>129</v>
      </c>
      <c r="D46" s="19" t="s">
        <v>130</v>
      </c>
      <c r="E46" s="19" t="s">
        <v>131</v>
      </c>
      <c r="F46" s="19"/>
      <c r="G46" s="19"/>
      <c r="H46" s="19"/>
      <c r="I46" s="19"/>
      <c r="J46" s="19"/>
      <c r="K46" s="19"/>
      <c r="L46" s="19"/>
      <c r="M46" s="19"/>
    </row>
    <row r="47" customFormat="1" ht="15.75" spans="3:13">
      <c r="C47" s="22"/>
      <c r="D47" s="22"/>
      <c r="E47" s="19"/>
      <c r="F47" s="19"/>
      <c r="G47" s="19"/>
      <c r="H47" s="19"/>
      <c r="I47" s="19"/>
      <c r="J47" s="19"/>
      <c r="K47" s="19"/>
      <c r="L47" s="19"/>
      <c r="M47" s="19"/>
    </row>
    <row r="48" customFormat="1" ht="15.75" spans="3:13">
      <c r="C48" s="40"/>
      <c r="D48" s="22"/>
      <c r="E48" s="19"/>
      <c r="F48" s="19"/>
      <c r="G48" s="19"/>
      <c r="H48" s="19"/>
      <c r="I48" s="19"/>
      <c r="J48" s="19"/>
      <c r="K48" s="19"/>
      <c r="L48" s="19"/>
      <c r="M48" s="19"/>
    </row>
    <row r="49" customFormat="1" ht="24.95" customHeight="1" spans="3:13">
      <c r="C49" s="41" t="s">
        <v>132</v>
      </c>
      <c r="D49" s="42"/>
      <c r="E49" s="42"/>
      <c r="F49" s="42"/>
      <c r="G49" s="42"/>
      <c r="H49" s="42"/>
      <c r="L49" s="43"/>
    </row>
    <row r="50" customFormat="1" ht="27" customHeight="1" spans="3:13">
      <c r="C50" s="44" t="s">
        <v>133</v>
      </c>
      <c r="D50" s="44"/>
      <c r="E50" s="26"/>
      <c r="F50" s="44" t="s">
        <v>133</v>
      </c>
      <c r="G50" s="44"/>
      <c r="H50" s="26"/>
      <c r="I50" s="44" t="s">
        <v>133</v>
      </c>
      <c r="J50" s="44"/>
      <c r="K50" s="44"/>
      <c r="L50" s="45"/>
      <c r="M50" s="46"/>
    </row>
    <row r="51" customFormat="1" ht="27" customHeight="1" spans="3:13">
      <c r="C51" s="44" t="s">
        <v>134</v>
      </c>
      <c r="D51" s="44"/>
      <c r="E51" s="26"/>
      <c r="F51" s="44" t="s">
        <v>134</v>
      </c>
      <c r="G51" s="44"/>
      <c r="H51" s="26"/>
      <c r="I51" s="44" t="s">
        <v>134</v>
      </c>
      <c r="J51" s="44"/>
      <c r="K51" s="44"/>
      <c r="L51" s="45"/>
      <c r="M51" s="46"/>
    </row>
    <row r="52" customFormat="1" ht="27" customHeight="1" spans="3:13">
      <c r="C52" s="47" t="s">
        <v>135</v>
      </c>
      <c r="D52" s="48"/>
      <c r="E52" s="48"/>
      <c r="F52" s="48"/>
      <c r="G52" s="48"/>
      <c r="H52" s="48"/>
      <c r="I52" s="48"/>
      <c r="J52" s="49"/>
      <c r="K52" s="49"/>
      <c r="L52" s="48"/>
      <c r="M52" s="48"/>
    </row>
  </sheetData>
  <mergeCells count="27">
    <mergeCell ref="C1:M1"/>
    <mergeCell ref="C2:M2"/>
    <mergeCell ref="H3:M3"/>
    <mergeCell ref="K5:M5"/>
    <mergeCell ref="C45:E45"/>
    <mergeCell ref="E46:M46"/>
    <mergeCell ref="E47:M47"/>
    <mergeCell ref="E48:M48"/>
    <mergeCell ref="C50:D50"/>
    <mergeCell ref="F50:G50"/>
    <mergeCell ref="I50:M50"/>
    <mergeCell ref="C51:D51"/>
    <mergeCell ref="F51:G51"/>
    <mergeCell ref="I51:M51"/>
    <mergeCell ref="C5:C6"/>
    <mergeCell ref="C7:C8"/>
    <mergeCell ref="C9:C14"/>
    <mergeCell ref="C15:C25"/>
    <mergeCell ref="C26:C28"/>
    <mergeCell ref="C29:C42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Y56"/>
  <sheetViews>
    <sheetView workbookViewId="0">
      <selection activeCell="H16" sqref="H16"/>
    </sheetView>
  </sheetViews>
  <sheetFormatPr defaultColWidth="9" defaultRowHeight="14.25"/>
  <cols>
    <col min="3" max="3" width="13.625" style="1" customWidth="1"/>
    <col min="4" max="4" width="13.75" customWidth="1"/>
    <col min="5" max="5" width="19.75" customWidth="1"/>
    <col min="6" max="6" width="9.5" customWidth="1"/>
    <col min="7" max="7" width="10.125" customWidth="1"/>
    <col min="8" max="8" width="15.125" customWidth="1"/>
    <col min="9" max="9" width="11.75" customWidth="1"/>
    <col min="10" max="10" width="9.25" style="2" customWidth="1"/>
    <col min="11" max="11" width="7" customWidth="1"/>
    <col min="12" max="12" width="7.75" customWidth="1"/>
  </cols>
  <sheetData>
    <row r="1" customFormat="1" ht="30.75" spans="2:25"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</row>
    <row r="2" customFormat="1" ht="30.75" spans="2:25">
      <c r="B2" s="4"/>
      <c r="C2" s="3" t="s">
        <v>139</v>
      </c>
      <c r="D2" s="3"/>
      <c r="E2" s="3"/>
      <c r="F2" s="3"/>
      <c r="G2" s="3"/>
      <c r="H2" s="3"/>
      <c r="I2" s="3"/>
      <c r="J2" s="3"/>
      <c r="K2" s="3"/>
      <c r="L2" s="3"/>
    </row>
    <row r="3" customFormat="1" ht="24.95" customHeight="1" spans="2:25">
      <c r="C3" s="5" t="s">
        <v>88</v>
      </c>
      <c r="D3" s="6"/>
      <c r="E3" s="5"/>
      <c r="F3" s="5"/>
      <c r="G3" s="5"/>
      <c r="H3" s="7" t="s">
        <v>89</v>
      </c>
      <c r="I3" s="7"/>
      <c r="J3" s="7"/>
      <c r="K3" s="7"/>
      <c r="L3" s="7"/>
    </row>
    <row r="4" ht="9" customHeight="1" spans="2:25">
      <c r="C4" s="5"/>
      <c r="D4" s="5"/>
      <c r="E4" s="5"/>
      <c r="F4" s="5"/>
      <c r="G4" s="5"/>
      <c r="H4" s="5"/>
      <c r="I4" s="5"/>
      <c r="J4" s="8"/>
      <c r="K4" s="5"/>
      <c r="L4" s="5"/>
    </row>
    <row r="5" ht="24.95" customHeight="1" spans="2:25">
      <c r="C5" s="9" t="s">
        <v>90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1" t="s">
        <v>97</v>
      </c>
      <c r="K5" s="12"/>
      <c r="L5" s="13"/>
    </row>
    <row r="6" ht="24.95" customHeight="1" spans="2:25">
      <c r="C6" s="14"/>
      <c r="D6" s="15"/>
      <c r="E6" s="15"/>
      <c r="F6" s="15"/>
      <c r="G6" s="15"/>
      <c r="H6" s="15"/>
      <c r="I6" s="15"/>
      <c r="J6" s="16" t="s">
        <v>98</v>
      </c>
      <c r="K6" s="15" t="s">
        <v>99</v>
      </c>
      <c r="L6" s="17" t="s">
        <v>100</v>
      </c>
    </row>
    <row r="7" ht="24.95" customHeight="1" spans="2:25">
      <c r="C7" s="24" t="s">
        <v>16</v>
      </c>
      <c r="D7" s="19">
        <v>1</v>
      </c>
      <c r="E7" s="20" t="s">
        <v>17</v>
      </c>
      <c r="F7" s="20" t="s">
        <v>101</v>
      </c>
      <c r="G7" s="20" t="s">
        <v>102</v>
      </c>
      <c r="H7" s="20"/>
      <c r="I7" s="20" t="s">
        <v>103</v>
      </c>
      <c r="J7" s="16">
        <f>L7/(1+K7/100)</f>
        <v>0</v>
      </c>
      <c r="K7" s="19"/>
      <c r="L7" s="21"/>
    </row>
    <row r="8" ht="24.95" customHeight="1" spans="2:25">
      <c r="C8" s="18"/>
      <c r="D8" s="19">
        <v>1</v>
      </c>
      <c r="E8" s="20" t="s">
        <v>17</v>
      </c>
      <c r="F8" s="20" t="s">
        <v>101</v>
      </c>
      <c r="G8" s="20" t="s">
        <v>106</v>
      </c>
      <c r="H8" s="20"/>
      <c r="I8" s="20" t="s">
        <v>103</v>
      </c>
      <c r="J8" s="16">
        <f>L8/(1+K8)</f>
        <v>0</v>
      </c>
      <c r="K8" s="19"/>
      <c r="L8" s="21"/>
    </row>
    <row r="9" ht="24.95" customHeight="1" spans="2:25">
      <c r="C9" s="18"/>
      <c r="D9" s="19">
        <v>1</v>
      </c>
      <c r="E9" s="20" t="s">
        <v>17</v>
      </c>
      <c r="F9" s="20" t="s">
        <v>101</v>
      </c>
      <c r="G9" s="20" t="s">
        <v>106</v>
      </c>
      <c r="H9" s="20" t="s">
        <v>140</v>
      </c>
      <c r="I9" s="20" t="s">
        <v>103</v>
      </c>
      <c r="J9" s="16">
        <f>L9/(1+K9)</f>
        <v>0</v>
      </c>
      <c r="K9" s="19"/>
      <c r="L9" s="21"/>
    </row>
    <row r="10" ht="24.95" customHeight="1" spans="2:25">
      <c r="C10" s="24" t="s">
        <v>20</v>
      </c>
      <c r="D10" s="15">
        <v>5</v>
      </c>
      <c r="E10" s="20" t="s">
        <v>107</v>
      </c>
      <c r="F10" s="20" t="s">
        <v>108</v>
      </c>
      <c r="G10" s="20" t="s">
        <v>109</v>
      </c>
      <c r="H10" s="20"/>
      <c r="I10" s="20"/>
      <c r="J10" s="16">
        <f>L10/(1+K10)</f>
        <v>0</v>
      </c>
      <c r="K10" s="15"/>
      <c r="L10" s="17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ht="24.95" customHeight="1" spans="2:25">
      <c r="C11" s="18"/>
      <c r="D11" s="15">
        <v>4</v>
      </c>
      <c r="E11" s="20" t="s">
        <v>21</v>
      </c>
      <c r="F11" s="20" t="s">
        <v>110</v>
      </c>
      <c r="G11" s="20" t="s">
        <v>109</v>
      </c>
      <c r="H11" s="20"/>
      <c r="I11" s="20"/>
      <c r="J11" s="16">
        <f>L11/(1+K11)</f>
        <v>0</v>
      </c>
      <c r="K11" s="15"/>
      <c r="L11" s="17"/>
    </row>
    <row r="12" ht="24.95" customHeight="1" spans="2:25">
      <c r="C12" s="18"/>
      <c r="D12" s="15">
        <v>7</v>
      </c>
      <c r="E12" s="20" t="s">
        <v>111</v>
      </c>
      <c r="F12" s="20" t="s">
        <v>112</v>
      </c>
      <c r="G12" s="20" t="s">
        <v>102</v>
      </c>
      <c r="H12" s="20"/>
      <c r="I12" s="20"/>
      <c r="J12" s="16" t="s">
        <v>113</v>
      </c>
      <c r="K12" s="16" t="s">
        <v>113</v>
      </c>
      <c r="L12" s="17"/>
    </row>
    <row r="13" ht="24.95" customHeight="1" spans="2:25">
      <c r="C13" s="18"/>
      <c r="D13" s="15">
        <v>8</v>
      </c>
      <c r="E13" s="22" t="s">
        <v>114</v>
      </c>
      <c r="F13" s="22" t="s">
        <v>115</v>
      </c>
      <c r="G13" s="20" t="s">
        <v>102</v>
      </c>
      <c r="H13" s="20"/>
      <c r="I13" s="20"/>
      <c r="J13" s="16">
        <f t="shared" ref="J13:J22" si="0">L13/(1+K13)</f>
        <v>0</v>
      </c>
      <c r="K13" s="15"/>
      <c r="L13" s="17"/>
    </row>
    <row r="14" ht="24.95" customHeight="1" spans="2:25">
      <c r="C14" s="18"/>
      <c r="D14" s="15">
        <v>7</v>
      </c>
      <c r="E14" s="20" t="s">
        <v>111</v>
      </c>
      <c r="F14" s="22" t="s">
        <v>112</v>
      </c>
      <c r="G14" s="20" t="s">
        <v>106</v>
      </c>
      <c r="H14" s="22"/>
      <c r="I14" s="22"/>
      <c r="J14" s="16" t="s">
        <v>113</v>
      </c>
      <c r="K14" s="16" t="s">
        <v>113</v>
      </c>
      <c r="L14" s="17"/>
    </row>
    <row r="15" ht="24.95" customHeight="1" spans="2:25">
      <c r="C15" s="23"/>
      <c r="D15" s="15">
        <v>8</v>
      </c>
      <c r="E15" s="22" t="s">
        <v>114</v>
      </c>
      <c r="F15" s="22" t="s">
        <v>115</v>
      </c>
      <c r="G15" s="20" t="s">
        <v>106</v>
      </c>
      <c r="H15" s="22"/>
      <c r="I15" s="22"/>
      <c r="J15" s="16">
        <f t="shared" si="0"/>
        <v>0</v>
      </c>
      <c r="K15" s="15"/>
      <c r="L15" s="17"/>
    </row>
    <row r="16" ht="24.95" customHeight="1" spans="2:25">
      <c r="C16" s="24" t="s">
        <v>116</v>
      </c>
      <c r="D16" s="15">
        <v>13</v>
      </c>
      <c r="E16" s="20" t="s">
        <v>29</v>
      </c>
      <c r="F16" s="20" t="s">
        <v>117</v>
      </c>
      <c r="G16" s="20" t="s">
        <v>109</v>
      </c>
      <c r="H16" s="20"/>
      <c r="I16" s="20"/>
      <c r="J16" s="16">
        <f t="shared" si="0"/>
        <v>0</v>
      </c>
      <c r="K16" s="15"/>
      <c r="L16" s="17"/>
    </row>
    <row r="17" ht="24.95" customHeight="1" spans="3:12">
      <c r="C17" s="18"/>
      <c r="D17" s="15">
        <v>14</v>
      </c>
      <c r="E17" s="20" t="s">
        <v>33</v>
      </c>
      <c r="F17" s="20" t="s">
        <v>117</v>
      </c>
      <c r="G17" s="20" t="s">
        <v>109</v>
      </c>
      <c r="H17" s="20" t="s">
        <v>138</v>
      </c>
      <c r="I17" s="20"/>
      <c r="J17" s="16">
        <f t="shared" si="0"/>
        <v>0</v>
      </c>
      <c r="K17" s="15"/>
      <c r="L17" s="17"/>
    </row>
    <row r="18" ht="24.95" customHeight="1" spans="3:12">
      <c r="C18" s="18"/>
      <c r="D18" s="15">
        <v>12</v>
      </c>
      <c r="E18" s="20" t="s">
        <v>31</v>
      </c>
      <c r="F18" s="20" t="s">
        <v>117</v>
      </c>
      <c r="G18" s="20" t="s">
        <v>109</v>
      </c>
      <c r="H18" s="20"/>
      <c r="I18" s="20"/>
      <c r="J18" s="16">
        <f t="shared" si="0"/>
        <v>0</v>
      </c>
      <c r="K18" s="15"/>
      <c r="L18" s="17"/>
    </row>
    <row r="19" ht="24.95" customHeight="1" spans="3:12">
      <c r="C19" s="18"/>
      <c r="D19" s="15">
        <v>15</v>
      </c>
      <c r="E19" s="20" t="s">
        <v>35</v>
      </c>
      <c r="F19" s="20" t="s">
        <v>117</v>
      </c>
      <c r="G19" s="20" t="s">
        <v>109</v>
      </c>
      <c r="H19" s="20"/>
      <c r="I19" s="20"/>
      <c r="J19" s="16">
        <f t="shared" si="0"/>
        <v>0</v>
      </c>
      <c r="K19" s="15"/>
      <c r="L19" s="17"/>
    </row>
    <row r="20" ht="24.95" customHeight="1" spans="3:12">
      <c r="C20" s="18"/>
      <c r="D20" s="15">
        <v>17</v>
      </c>
      <c r="E20" s="20" t="s">
        <v>37</v>
      </c>
      <c r="F20" s="20" t="s">
        <v>117</v>
      </c>
      <c r="G20" s="20" t="s">
        <v>109</v>
      </c>
      <c r="H20" s="20"/>
      <c r="I20" s="20"/>
      <c r="J20" s="16">
        <f t="shared" si="0"/>
        <v>0</v>
      </c>
      <c r="K20" s="15"/>
      <c r="L20" s="17"/>
    </row>
    <row r="21" ht="24.95" customHeight="1" spans="3:12">
      <c r="C21" s="18"/>
      <c r="D21" s="15">
        <v>22</v>
      </c>
      <c r="E21" s="22" t="s">
        <v>39</v>
      </c>
      <c r="F21" s="20" t="s">
        <v>110</v>
      </c>
      <c r="G21" s="20" t="s">
        <v>109</v>
      </c>
      <c r="H21" s="20"/>
      <c r="I21" s="20"/>
      <c r="J21" s="16">
        <f t="shared" si="0"/>
        <v>0</v>
      </c>
      <c r="K21" s="15"/>
      <c r="L21" s="17"/>
    </row>
    <row r="22" ht="24.95" customHeight="1" spans="3:12">
      <c r="C22" s="18"/>
      <c r="D22" s="15">
        <v>22</v>
      </c>
      <c r="E22" s="22" t="s">
        <v>39</v>
      </c>
      <c r="F22" s="20" t="s">
        <v>110</v>
      </c>
      <c r="G22" s="20" t="s">
        <v>109</v>
      </c>
      <c r="H22" s="20" t="s">
        <v>118</v>
      </c>
      <c r="I22" s="20"/>
      <c r="J22" s="16">
        <f t="shared" si="0"/>
        <v>0</v>
      </c>
      <c r="K22" s="15"/>
      <c r="L22" s="17"/>
    </row>
    <row r="23" ht="24.95" customHeight="1" spans="3:12">
      <c r="C23" s="18"/>
      <c r="D23" s="15">
        <v>22</v>
      </c>
      <c r="E23" s="22" t="s">
        <v>39</v>
      </c>
      <c r="F23" s="20" t="s">
        <v>110</v>
      </c>
      <c r="G23" s="20" t="s">
        <v>109</v>
      </c>
      <c r="H23" s="20" t="s">
        <v>140</v>
      </c>
      <c r="I23" s="20"/>
      <c r="J23" s="16">
        <f t="shared" ref="J23:J33" si="1">L23/(1+K23)</f>
        <v>0</v>
      </c>
      <c r="K23" s="15"/>
      <c r="L23" s="17"/>
    </row>
    <row r="24" ht="24.95" customHeight="1" spans="3:12">
      <c r="C24" s="18"/>
      <c r="D24" s="15">
        <v>18</v>
      </c>
      <c r="E24" s="20" t="s">
        <v>41</v>
      </c>
      <c r="F24" s="20" t="s">
        <v>117</v>
      </c>
      <c r="G24" s="20" t="s">
        <v>109</v>
      </c>
      <c r="H24" s="20"/>
      <c r="I24" s="20"/>
      <c r="J24" s="16">
        <f t="shared" si="1"/>
        <v>0</v>
      </c>
      <c r="K24" s="15"/>
      <c r="L24" s="17"/>
    </row>
    <row r="25" ht="24.95" customHeight="1" spans="3:12">
      <c r="C25" s="18"/>
      <c r="D25" s="15">
        <v>19</v>
      </c>
      <c r="E25" s="20" t="s">
        <v>43</v>
      </c>
      <c r="F25" s="20" t="s">
        <v>110</v>
      </c>
      <c r="G25" s="20" t="s">
        <v>109</v>
      </c>
      <c r="H25" s="20"/>
      <c r="I25" s="20"/>
      <c r="J25" s="16">
        <f t="shared" si="1"/>
        <v>0</v>
      </c>
      <c r="K25" s="15"/>
      <c r="L25" s="17"/>
    </row>
    <row r="26" ht="24.95" customHeight="1" spans="3:12">
      <c r="C26" s="18"/>
      <c r="D26" s="15">
        <v>21</v>
      </c>
      <c r="E26" s="20" t="s">
        <v>47</v>
      </c>
      <c r="F26" s="20" t="s">
        <v>110</v>
      </c>
      <c r="G26" s="20" t="s">
        <v>109</v>
      </c>
      <c r="H26" s="20"/>
      <c r="I26" s="20"/>
      <c r="J26" s="16">
        <f t="shared" si="1"/>
        <v>0</v>
      </c>
      <c r="K26" s="15"/>
      <c r="L26" s="17"/>
    </row>
    <row r="27" ht="24.95" customHeight="1" spans="3:12">
      <c r="C27" s="18"/>
      <c r="D27" s="15">
        <v>21</v>
      </c>
      <c r="E27" s="20" t="s">
        <v>47</v>
      </c>
      <c r="F27" s="20" t="s">
        <v>110</v>
      </c>
      <c r="G27" s="20" t="s">
        <v>109</v>
      </c>
      <c r="H27" s="20" t="s">
        <v>140</v>
      </c>
      <c r="I27" s="20"/>
      <c r="J27" s="16">
        <f t="shared" si="1"/>
        <v>0</v>
      </c>
      <c r="K27" s="15"/>
      <c r="L27" s="17"/>
    </row>
    <row r="28" ht="24.95" customHeight="1" spans="3:12">
      <c r="C28" s="18"/>
      <c r="D28" s="15">
        <v>20</v>
      </c>
      <c r="E28" s="20" t="s">
        <v>45</v>
      </c>
      <c r="F28" s="20" t="s">
        <v>117</v>
      </c>
      <c r="G28" s="20" t="s">
        <v>119</v>
      </c>
      <c r="H28" s="20"/>
      <c r="I28" s="20"/>
      <c r="J28" s="16">
        <f t="shared" si="1"/>
        <v>0</v>
      </c>
      <c r="K28" s="15"/>
      <c r="L28" s="17"/>
    </row>
    <row r="29" ht="24.95" customHeight="1" spans="3:12">
      <c r="C29" s="25" t="s">
        <v>48</v>
      </c>
      <c r="D29" s="19">
        <v>27</v>
      </c>
      <c r="E29" s="26" t="s">
        <v>49</v>
      </c>
      <c r="F29" s="20" t="s">
        <v>120</v>
      </c>
      <c r="G29" s="20" t="s">
        <v>119</v>
      </c>
      <c r="H29" s="20"/>
      <c r="I29" s="20"/>
      <c r="J29" s="16">
        <f t="shared" si="1"/>
        <v>0</v>
      </c>
      <c r="K29" s="19"/>
      <c r="L29" s="21"/>
    </row>
    <row r="30" ht="24.95" customHeight="1" spans="3:12">
      <c r="C30" s="27"/>
      <c r="D30" s="19">
        <v>29</v>
      </c>
      <c r="E30" s="26" t="s">
        <v>51</v>
      </c>
      <c r="F30" s="20" t="s">
        <v>120</v>
      </c>
      <c r="G30" s="20" t="s">
        <v>119</v>
      </c>
      <c r="H30" s="20"/>
      <c r="I30" s="20"/>
      <c r="J30" s="16">
        <f t="shared" si="1"/>
        <v>0</v>
      </c>
      <c r="K30" s="19"/>
      <c r="L30" s="21"/>
    </row>
    <row r="31" ht="24.95" customHeight="1" spans="3:12">
      <c r="C31" s="27"/>
      <c r="D31" s="19">
        <v>29</v>
      </c>
      <c r="E31" s="26" t="s">
        <v>51</v>
      </c>
      <c r="F31" s="20" t="s">
        <v>120</v>
      </c>
      <c r="G31" s="20" t="s">
        <v>119</v>
      </c>
      <c r="H31" s="20" t="s">
        <v>141</v>
      </c>
      <c r="I31" s="20"/>
      <c r="J31" s="16">
        <f t="shared" si="1"/>
        <v>0</v>
      </c>
      <c r="K31" s="19"/>
      <c r="L31" s="21"/>
    </row>
    <row r="32" ht="24.95" customHeight="1" spans="3:12">
      <c r="C32" s="27"/>
      <c r="D32" s="19">
        <v>31</v>
      </c>
      <c r="E32" s="26" t="s">
        <v>53</v>
      </c>
      <c r="F32" s="26" t="s">
        <v>120</v>
      </c>
      <c r="G32" s="20" t="s">
        <v>119</v>
      </c>
      <c r="H32" s="20"/>
      <c r="I32" s="20"/>
      <c r="J32" s="16">
        <f t="shared" si="1"/>
        <v>0</v>
      </c>
      <c r="K32" s="19"/>
      <c r="L32" s="21"/>
    </row>
    <row r="33" ht="24.95" customHeight="1" spans="3:12">
      <c r="C33" s="24" t="s">
        <v>61</v>
      </c>
      <c r="D33" s="15">
        <v>53</v>
      </c>
      <c r="E33" s="26" t="s">
        <v>62</v>
      </c>
      <c r="F33" s="26" t="s">
        <v>117</v>
      </c>
      <c r="G33" s="20" t="s">
        <v>119</v>
      </c>
      <c r="H33" s="20"/>
      <c r="I33" s="20"/>
      <c r="J33" s="16">
        <f t="shared" si="1"/>
        <v>0</v>
      </c>
      <c r="K33" s="15"/>
      <c r="L33" s="17"/>
    </row>
    <row r="34" ht="24.95" customHeight="1" spans="3:12">
      <c r="C34" s="18"/>
      <c r="D34" s="15">
        <v>24</v>
      </c>
      <c r="E34" s="26" t="s">
        <v>64</v>
      </c>
      <c r="F34" s="26" t="s">
        <v>101</v>
      </c>
      <c r="G34" s="20" t="s">
        <v>109</v>
      </c>
      <c r="H34" s="20" t="s">
        <v>118</v>
      </c>
      <c r="I34" s="20"/>
      <c r="J34" s="16">
        <f t="shared" ref="J32:J48" si="2">L34/(1+K34)</f>
        <v>0</v>
      </c>
      <c r="K34" s="15"/>
      <c r="L34" s="17"/>
    </row>
    <row r="35" ht="24.95" customHeight="1" spans="3:12">
      <c r="C35" s="18"/>
      <c r="D35" s="15">
        <v>60</v>
      </c>
      <c r="E35" s="22" t="s">
        <v>66</v>
      </c>
      <c r="F35" s="20" t="s">
        <v>122</v>
      </c>
      <c r="G35" s="20" t="s">
        <v>119</v>
      </c>
      <c r="H35" s="20"/>
      <c r="I35" s="20"/>
      <c r="J35" s="16">
        <f t="shared" si="2"/>
        <v>0</v>
      </c>
      <c r="K35" s="15"/>
      <c r="L35" s="17"/>
    </row>
    <row r="36" ht="24.95" customHeight="1" spans="3:12">
      <c r="C36" s="18"/>
      <c r="D36" s="19">
        <v>46</v>
      </c>
      <c r="E36" s="26" t="s">
        <v>68</v>
      </c>
      <c r="F36" s="20" t="s">
        <v>117</v>
      </c>
      <c r="G36" s="20" t="s">
        <v>119</v>
      </c>
      <c r="H36" s="20"/>
      <c r="I36" s="20"/>
      <c r="J36" s="16">
        <f t="shared" si="2"/>
        <v>0</v>
      </c>
      <c r="K36" s="19"/>
      <c r="L36" s="21"/>
    </row>
    <row r="37" ht="24.95" customHeight="1" spans="3:12">
      <c r="C37" s="18"/>
      <c r="D37" s="19">
        <v>52</v>
      </c>
      <c r="E37" s="26" t="s">
        <v>70</v>
      </c>
      <c r="F37" s="20" t="s">
        <v>122</v>
      </c>
      <c r="G37" s="20" t="s">
        <v>119</v>
      </c>
      <c r="H37" s="20"/>
      <c r="I37" s="20"/>
      <c r="J37" s="16">
        <f t="shared" si="2"/>
        <v>0</v>
      </c>
      <c r="K37" s="19"/>
      <c r="L37" s="21"/>
    </row>
    <row r="38" ht="24.95" customHeight="1" spans="3:12">
      <c r="C38" s="18"/>
      <c r="D38" s="19">
        <v>51</v>
      </c>
      <c r="E38" s="22" t="s">
        <v>72</v>
      </c>
      <c r="F38" s="20" t="s">
        <v>117</v>
      </c>
      <c r="G38" s="20" t="s">
        <v>119</v>
      </c>
      <c r="H38" s="20"/>
      <c r="I38" s="20"/>
      <c r="J38" s="16">
        <f t="shared" si="2"/>
        <v>0</v>
      </c>
      <c r="K38" s="19"/>
      <c r="L38" s="21"/>
    </row>
    <row r="39" ht="24.95" customHeight="1" spans="3:12">
      <c r="C39" s="18"/>
      <c r="D39" s="19">
        <v>50</v>
      </c>
      <c r="E39" s="22" t="s">
        <v>74</v>
      </c>
      <c r="F39" s="22" t="s">
        <v>122</v>
      </c>
      <c r="G39" s="20" t="s">
        <v>119</v>
      </c>
      <c r="H39" s="20" t="s">
        <v>123</v>
      </c>
      <c r="I39" s="20"/>
      <c r="J39" s="16">
        <f t="shared" si="2"/>
        <v>0</v>
      </c>
      <c r="K39" s="19"/>
      <c r="L39" s="21"/>
    </row>
    <row r="40" ht="24.95" customHeight="1" spans="3:12">
      <c r="C40" s="18"/>
      <c r="D40" s="19">
        <v>48</v>
      </c>
      <c r="E40" s="22" t="s">
        <v>76</v>
      </c>
      <c r="F40" s="22" t="s">
        <v>101</v>
      </c>
      <c r="G40" s="20" t="s">
        <v>119</v>
      </c>
      <c r="H40" s="20"/>
      <c r="I40" s="20"/>
      <c r="J40" s="16">
        <f t="shared" si="2"/>
        <v>0</v>
      </c>
      <c r="K40" s="19"/>
      <c r="L40" s="21"/>
    </row>
    <row r="41" ht="24.95" customHeight="1" spans="3:12">
      <c r="C41" s="18"/>
      <c r="D41" s="19">
        <v>62</v>
      </c>
      <c r="E41" s="22" t="s">
        <v>78</v>
      </c>
      <c r="F41" s="22" t="s">
        <v>115</v>
      </c>
      <c r="G41" s="20" t="s">
        <v>109</v>
      </c>
      <c r="H41" s="22"/>
      <c r="I41" s="22"/>
      <c r="J41" s="16">
        <f t="shared" si="2"/>
        <v>0</v>
      </c>
      <c r="K41" s="19"/>
      <c r="L41" s="21"/>
    </row>
    <row r="42" ht="24.95" customHeight="1" spans="3:12">
      <c r="C42" s="18"/>
      <c r="D42" s="19">
        <v>64</v>
      </c>
      <c r="E42" s="22" t="s">
        <v>80</v>
      </c>
      <c r="F42" s="20" t="s">
        <v>122</v>
      </c>
      <c r="G42" s="20" t="s">
        <v>109</v>
      </c>
      <c r="H42" s="22" t="s">
        <v>125</v>
      </c>
      <c r="I42" s="22"/>
      <c r="J42" s="16">
        <f t="shared" si="2"/>
        <v>0</v>
      </c>
      <c r="K42" s="19"/>
      <c r="L42" s="21"/>
    </row>
    <row r="43" ht="24.95" customHeight="1" spans="3:12">
      <c r="C43" s="18"/>
      <c r="D43" s="19">
        <v>64</v>
      </c>
      <c r="E43" s="22" t="s">
        <v>80</v>
      </c>
      <c r="F43" s="20" t="s">
        <v>122</v>
      </c>
      <c r="G43" s="20" t="s">
        <v>109</v>
      </c>
      <c r="H43" s="20" t="s">
        <v>126</v>
      </c>
      <c r="I43" s="20"/>
      <c r="J43" s="16">
        <f t="shared" si="2"/>
        <v>0</v>
      </c>
      <c r="K43" s="19"/>
      <c r="L43" s="21"/>
    </row>
    <row r="44" ht="24.95" customHeight="1" spans="3:12">
      <c r="C44" s="18"/>
      <c r="D44" s="19">
        <v>61</v>
      </c>
      <c r="E44" s="26" t="s">
        <v>82</v>
      </c>
      <c r="F44" s="20" t="s">
        <v>101</v>
      </c>
      <c r="G44" s="20" t="s">
        <v>102</v>
      </c>
      <c r="H44" s="20"/>
      <c r="I44" s="20"/>
      <c r="J44" s="16">
        <f t="shared" si="2"/>
        <v>0</v>
      </c>
      <c r="K44" s="19"/>
      <c r="L44" s="21"/>
    </row>
    <row r="45" ht="24.95" customHeight="1" spans="3:12">
      <c r="C45" s="18"/>
      <c r="D45" s="19">
        <v>61</v>
      </c>
      <c r="E45" s="26" t="s">
        <v>82</v>
      </c>
      <c r="F45" s="20" t="s">
        <v>101</v>
      </c>
      <c r="G45" s="20" t="s">
        <v>106</v>
      </c>
      <c r="H45" s="20"/>
      <c r="I45" s="20"/>
      <c r="J45" s="16">
        <f t="shared" si="2"/>
        <v>0</v>
      </c>
      <c r="K45" s="19"/>
      <c r="L45" s="21"/>
    </row>
    <row r="46" ht="24.95" customHeight="1" spans="3:12">
      <c r="C46" s="23"/>
      <c r="D46" s="19">
        <v>56</v>
      </c>
      <c r="E46" s="22" t="s">
        <v>84</v>
      </c>
      <c r="F46" s="20" t="s">
        <v>110</v>
      </c>
      <c r="G46" s="20" t="s">
        <v>119</v>
      </c>
      <c r="H46" s="20"/>
      <c r="I46" s="20"/>
      <c r="J46" s="16">
        <f t="shared" si="2"/>
        <v>0</v>
      </c>
      <c r="K46" s="19"/>
      <c r="L46" s="21"/>
    </row>
    <row r="47" ht="24.95" customHeight="1" spans="3:12">
      <c r="C47" s="28" t="s">
        <v>127</v>
      </c>
      <c r="D47" s="29"/>
      <c r="E47" s="30"/>
      <c r="F47" s="29"/>
      <c r="G47" s="29"/>
      <c r="H47" s="29"/>
      <c r="I47" s="29"/>
      <c r="J47" s="31">
        <f t="shared" si="2"/>
        <v>0</v>
      </c>
      <c r="K47" s="29"/>
      <c r="L47" s="32"/>
    </row>
    <row r="48" ht="15.75" spans="3:12">
      <c r="C48" s="50"/>
      <c r="D48" s="39"/>
      <c r="E48" s="39"/>
      <c r="F48" s="39"/>
      <c r="G48" s="39"/>
      <c r="H48" s="39"/>
      <c r="I48" s="39"/>
      <c r="J48" s="39"/>
      <c r="K48" s="39"/>
      <c r="L48" s="39"/>
    </row>
    <row r="49" customFormat="1" ht="18" customHeight="1" spans="3:12">
      <c r="C49" s="38" t="s">
        <v>128</v>
      </c>
      <c r="D49" s="38"/>
      <c r="E49" s="38"/>
      <c r="F49" s="39"/>
      <c r="G49" s="39"/>
      <c r="H49" s="39"/>
      <c r="I49" s="39"/>
      <c r="J49" s="39"/>
      <c r="K49" s="39"/>
      <c r="L49" s="39"/>
    </row>
    <row r="50" customFormat="1" ht="15.75" spans="3:12">
      <c r="C50" s="19" t="s">
        <v>129</v>
      </c>
      <c r="D50" s="19" t="s">
        <v>130</v>
      </c>
      <c r="E50" s="19" t="s">
        <v>131</v>
      </c>
      <c r="F50" s="19"/>
      <c r="G50" s="19"/>
      <c r="H50" s="19"/>
      <c r="I50" s="19"/>
      <c r="J50" s="19"/>
      <c r="K50" s="19"/>
      <c r="L50" s="19"/>
    </row>
    <row r="51" customFormat="1" ht="15.75" spans="3:12">
      <c r="C51" s="22"/>
      <c r="D51" s="22"/>
      <c r="E51" s="19"/>
      <c r="F51" s="19"/>
      <c r="G51" s="19"/>
      <c r="H51" s="19"/>
      <c r="I51" s="19"/>
      <c r="J51" s="19"/>
      <c r="K51" s="19"/>
      <c r="L51" s="19"/>
    </row>
    <row r="52" customFormat="1" ht="15.75" spans="3:12">
      <c r="C52" s="40"/>
      <c r="D52" s="22"/>
      <c r="E52" s="19"/>
      <c r="F52" s="19"/>
      <c r="G52" s="19"/>
      <c r="H52" s="19"/>
      <c r="I52" s="19"/>
      <c r="J52" s="19"/>
      <c r="K52" s="19"/>
      <c r="L52" s="19"/>
    </row>
    <row r="53" customFormat="1" ht="24.95" customHeight="1" spans="3:12">
      <c r="C53" s="41" t="s">
        <v>132</v>
      </c>
      <c r="D53" s="42"/>
      <c r="E53" s="42"/>
      <c r="F53" s="42"/>
      <c r="G53" s="42"/>
      <c r="H53" s="42"/>
      <c r="K53" s="43"/>
    </row>
    <row r="54" customFormat="1" ht="27" customHeight="1" spans="3:12">
      <c r="C54" s="44" t="s">
        <v>133</v>
      </c>
      <c r="D54" s="44"/>
      <c r="E54" s="26"/>
      <c r="F54" s="44" t="s">
        <v>133</v>
      </c>
      <c r="G54" s="44"/>
      <c r="H54" s="26"/>
      <c r="I54" s="44" t="s">
        <v>133</v>
      </c>
      <c r="J54" s="44"/>
      <c r="K54" s="45"/>
      <c r="L54" s="46"/>
    </row>
    <row r="55" customFormat="1" ht="27" customHeight="1" spans="3:12">
      <c r="C55" s="44" t="s">
        <v>134</v>
      </c>
      <c r="D55" s="44"/>
      <c r="E55" s="26"/>
      <c r="F55" s="44" t="s">
        <v>134</v>
      </c>
      <c r="G55" s="44"/>
      <c r="H55" s="26"/>
      <c r="I55" s="44" t="s">
        <v>134</v>
      </c>
      <c r="J55" s="44"/>
      <c r="K55" s="45"/>
      <c r="L55" s="46"/>
    </row>
    <row r="56" customFormat="1" ht="27" customHeight="1" spans="3:12">
      <c r="C56" s="47" t="s">
        <v>135</v>
      </c>
      <c r="D56" s="48"/>
      <c r="E56" s="48"/>
      <c r="F56" s="48"/>
      <c r="G56" s="48"/>
      <c r="H56" s="48"/>
      <c r="I56" s="48"/>
      <c r="J56" s="49"/>
      <c r="K56" s="48"/>
      <c r="L56" s="48"/>
    </row>
  </sheetData>
  <mergeCells count="26">
    <mergeCell ref="C1:L1"/>
    <mergeCell ref="C2:L2"/>
    <mergeCell ref="H3:L3"/>
    <mergeCell ref="J5:L5"/>
    <mergeCell ref="C49:E49"/>
    <mergeCell ref="E50:L50"/>
    <mergeCell ref="E51:L51"/>
    <mergeCell ref="E52:L52"/>
    <mergeCell ref="C54:D54"/>
    <mergeCell ref="F54:G54"/>
    <mergeCell ref="I54:L54"/>
    <mergeCell ref="C55:D55"/>
    <mergeCell ref="F55:G55"/>
    <mergeCell ref="I55:L55"/>
    <mergeCell ref="C5:C6"/>
    <mergeCell ref="C7:C9"/>
    <mergeCell ref="C10:C15"/>
    <mergeCell ref="C16:C28"/>
    <mergeCell ref="C29:C32"/>
    <mergeCell ref="C33:C4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Y51"/>
  <sheetViews>
    <sheetView topLeftCell="A24" workbookViewId="0">
      <selection activeCell="G9" sqref="G9"/>
    </sheetView>
  </sheetViews>
  <sheetFormatPr defaultColWidth="9" defaultRowHeight="14.25"/>
  <cols>
    <col min="3" max="3" width="13.625" style="1" customWidth="1"/>
    <col min="4" max="4" width="13.75" customWidth="1"/>
    <col min="5" max="5" width="19.75" customWidth="1"/>
    <col min="6" max="6" width="9.5" customWidth="1"/>
    <col min="7" max="7" width="10.125" customWidth="1"/>
    <col min="8" max="8" width="15.125" customWidth="1"/>
    <col min="9" max="9" width="11.75" customWidth="1"/>
    <col min="10" max="10" width="9.25" style="2" customWidth="1"/>
    <col min="11" max="11" width="7" customWidth="1"/>
    <col min="12" max="12" width="7.75" customWidth="1"/>
  </cols>
  <sheetData>
    <row r="1" customFormat="1" ht="30.75" spans="2:25"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</row>
    <row r="2" customFormat="1" ht="30.75" spans="2:25">
      <c r="B2" s="4"/>
      <c r="C2" s="3" t="s">
        <v>142</v>
      </c>
      <c r="D2" s="3"/>
      <c r="E2" s="3"/>
      <c r="F2" s="3"/>
      <c r="G2" s="3"/>
      <c r="H2" s="3"/>
      <c r="I2" s="3"/>
      <c r="J2" s="3"/>
      <c r="K2" s="3"/>
      <c r="L2" s="3"/>
    </row>
    <row r="3" customFormat="1" ht="24.95" customHeight="1" spans="2:25">
      <c r="C3" s="5" t="s">
        <v>88</v>
      </c>
      <c r="D3" s="6"/>
      <c r="E3" s="5"/>
      <c r="F3" s="5"/>
      <c r="G3" s="5"/>
      <c r="H3" s="7" t="s">
        <v>89</v>
      </c>
      <c r="I3" s="7"/>
      <c r="J3" s="7"/>
      <c r="K3" s="7"/>
      <c r="L3" s="7"/>
    </row>
    <row r="4" ht="9" customHeight="1" spans="2:25">
      <c r="C4" s="5"/>
      <c r="D4" s="5"/>
      <c r="E4" s="5"/>
      <c r="F4" s="5"/>
      <c r="G4" s="5"/>
      <c r="H4" s="5"/>
      <c r="I4" s="5"/>
      <c r="J4" s="8"/>
      <c r="K4" s="5"/>
      <c r="L4" s="5"/>
    </row>
    <row r="5" ht="24.95" customHeight="1" spans="2:25">
      <c r="C5" s="9" t="s">
        <v>90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1" t="s">
        <v>97</v>
      </c>
      <c r="K5" s="12"/>
      <c r="L5" s="13"/>
    </row>
    <row r="6" ht="24.95" customHeight="1" spans="2:25">
      <c r="C6" s="14"/>
      <c r="D6" s="15"/>
      <c r="E6" s="15"/>
      <c r="F6" s="15"/>
      <c r="G6" s="15"/>
      <c r="H6" s="15"/>
      <c r="I6" s="15"/>
      <c r="J6" s="16" t="s">
        <v>98</v>
      </c>
      <c r="K6" s="15" t="s">
        <v>99</v>
      </c>
      <c r="L6" s="17" t="s">
        <v>100</v>
      </c>
    </row>
    <row r="7" ht="24.95" customHeight="1" spans="2:25">
      <c r="C7" s="24" t="s">
        <v>16</v>
      </c>
      <c r="D7" s="19">
        <v>1</v>
      </c>
      <c r="E7" s="20" t="s">
        <v>17</v>
      </c>
      <c r="F7" s="20" t="s">
        <v>101</v>
      </c>
      <c r="G7" s="20" t="s">
        <v>102</v>
      </c>
      <c r="H7" s="20"/>
      <c r="I7" s="20" t="s">
        <v>103</v>
      </c>
      <c r="J7" s="16">
        <f>L7/(1+K7/100)</f>
        <v>0</v>
      </c>
      <c r="K7" s="19"/>
      <c r="L7" s="21"/>
    </row>
    <row r="8" ht="24.95" customHeight="1" spans="2:25">
      <c r="C8" s="18"/>
      <c r="D8" s="19">
        <v>1</v>
      </c>
      <c r="E8" s="20" t="s">
        <v>17</v>
      </c>
      <c r="F8" s="20" t="s">
        <v>101</v>
      </c>
      <c r="G8" s="20" t="s">
        <v>106</v>
      </c>
      <c r="H8" s="20"/>
      <c r="I8" s="20" t="s">
        <v>103</v>
      </c>
      <c r="J8" s="16">
        <f>L8/(1+K8)</f>
        <v>0</v>
      </c>
      <c r="K8" s="19"/>
      <c r="L8" s="21"/>
    </row>
    <row r="9" ht="24.95" customHeight="1" spans="2:25">
      <c r="C9" s="24" t="s">
        <v>20</v>
      </c>
      <c r="D9" s="15">
        <v>5</v>
      </c>
      <c r="E9" s="20" t="s">
        <v>107</v>
      </c>
      <c r="F9" s="20" t="s">
        <v>108</v>
      </c>
      <c r="G9" s="20" t="s">
        <v>109</v>
      </c>
      <c r="H9" s="20"/>
      <c r="I9" s="20"/>
      <c r="J9" s="16">
        <f>L9/(1+K9)</f>
        <v>0</v>
      </c>
      <c r="K9" s="15"/>
      <c r="L9" s="17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</row>
    <row r="10" ht="24.95" customHeight="1" spans="2:25">
      <c r="C10" s="18"/>
      <c r="D10" s="15">
        <v>4</v>
      </c>
      <c r="E10" s="20" t="s">
        <v>21</v>
      </c>
      <c r="F10" s="20" t="s">
        <v>110</v>
      </c>
      <c r="G10" s="20" t="s">
        <v>109</v>
      </c>
      <c r="H10" s="20"/>
      <c r="I10" s="20"/>
      <c r="J10" s="16">
        <f>L10/(1+K10)</f>
        <v>0</v>
      </c>
      <c r="K10" s="15"/>
      <c r="L10" s="17"/>
    </row>
    <row r="11" ht="24.95" customHeight="1" spans="2:25">
      <c r="C11" s="18"/>
      <c r="D11" s="15">
        <v>7</v>
      </c>
      <c r="E11" s="20" t="s">
        <v>111</v>
      </c>
      <c r="F11" s="20" t="s">
        <v>112</v>
      </c>
      <c r="G11" s="20" t="s">
        <v>102</v>
      </c>
      <c r="H11" s="20"/>
      <c r="I11" s="20"/>
      <c r="J11" s="16" t="s">
        <v>113</v>
      </c>
      <c r="K11" s="16" t="s">
        <v>113</v>
      </c>
      <c r="L11" s="17"/>
    </row>
    <row r="12" ht="24.95" customHeight="1" spans="2:25">
      <c r="C12" s="18"/>
      <c r="D12" s="15">
        <v>8</v>
      </c>
      <c r="E12" s="22" t="s">
        <v>114</v>
      </c>
      <c r="F12" s="22" t="s">
        <v>115</v>
      </c>
      <c r="G12" s="20" t="s">
        <v>102</v>
      </c>
      <c r="H12" s="20"/>
      <c r="I12" s="20"/>
      <c r="J12" s="16">
        <f>L12/(1+K12)</f>
        <v>0</v>
      </c>
      <c r="K12" s="15"/>
      <c r="L12" s="17"/>
    </row>
    <row r="13" ht="24.95" customHeight="1" spans="2:25">
      <c r="C13" s="18"/>
      <c r="D13" s="15">
        <v>7</v>
      </c>
      <c r="E13" s="20" t="s">
        <v>111</v>
      </c>
      <c r="F13" s="22" t="s">
        <v>112</v>
      </c>
      <c r="G13" s="20" t="s">
        <v>106</v>
      </c>
      <c r="H13" s="22"/>
      <c r="I13" s="22"/>
      <c r="J13" s="16" t="s">
        <v>113</v>
      </c>
      <c r="K13" s="16" t="s">
        <v>113</v>
      </c>
      <c r="L13" s="17"/>
    </row>
    <row r="14" ht="24.95" customHeight="1" spans="2:25">
      <c r="C14" s="23"/>
      <c r="D14" s="15">
        <v>8</v>
      </c>
      <c r="E14" s="22" t="s">
        <v>114</v>
      </c>
      <c r="F14" s="22" t="s">
        <v>115</v>
      </c>
      <c r="G14" s="20" t="s">
        <v>106</v>
      </c>
      <c r="H14" s="22"/>
      <c r="I14" s="22"/>
      <c r="J14" s="16">
        <f t="shared" ref="J14:J34" si="0">L14/(1+K14)</f>
        <v>0</v>
      </c>
      <c r="K14" s="15"/>
      <c r="L14" s="17"/>
    </row>
    <row r="15" ht="24.95" customHeight="1" spans="2:25">
      <c r="C15" s="24" t="s">
        <v>116</v>
      </c>
      <c r="D15" s="15">
        <v>13</v>
      </c>
      <c r="E15" s="20" t="s">
        <v>29</v>
      </c>
      <c r="F15" s="20" t="s">
        <v>117</v>
      </c>
      <c r="G15" s="20" t="s">
        <v>109</v>
      </c>
      <c r="H15" s="20"/>
      <c r="I15" s="20"/>
      <c r="J15" s="16">
        <f t="shared" si="0"/>
        <v>0</v>
      </c>
      <c r="K15" s="15"/>
      <c r="L15" s="17"/>
    </row>
    <row r="16" ht="24.95" customHeight="1" spans="2:25">
      <c r="C16" s="18"/>
      <c r="D16" s="15">
        <v>14</v>
      </c>
      <c r="E16" s="20" t="s">
        <v>33</v>
      </c>
      <c r="F16" s="20" t="s">
        <v>117</v>
      </c>
      <c r="G16" s="20" t="s">
        <v>109</v>
      </c>
      <c r="H16" s="20" t="s">
        <v>138</v>
      </c>
      <c r="I16" s="20"/>
      <c r="J16" s="16">
        <f t="shared" si="0"/>
        <v>0</v>
      </c>
      <c r="K16" s="15"/>
      <c r="L16" s="17"/>
    </row>
    <row r="17" ht="24.95" customHeight="1" spans="3:12">
      <c r="C17" s="18"/>
      <c r="D17" s="15">
        <v>12</v>
      </c>
      <c r="E17" s="20" t="s">
        <v>31</v>
      </c>
      <c r="F17" s="20" t="s">
        <v>117</v>
      </c>
      <c r="G17" s="20" t="s">
        <v>109</v>
      </c>
      <c r="H17" s="20"/>
      <c r="I17" s="20"/>
      <c r="J17" s="16">
        <f t="shared" si="0"/>
        <v>0</v>
      </c>
      <c r="K17" s="15"/>
      <c r="L17" s="17"/>
    </row>
    <row r="18" ht="24.95" customHeight="1" spans="3:12">
      <c r="C18" s="18"/>
      <c r="D18" s="15">
        <v>15</v>
      </c>
      <c r="E18" s="20" t="s">
        <v>35</v>
      </c>
      <c r="F18" s="20" t="s">
        <v>117</v>
      </c>
      <c r="G18" s="20" t="s">
        <v>109</v>
      </c>
      <c r="H18" s="20"/>
      <c r="I18" s="20"/>
      <c r="J18" s="16">
        <f t="shared" si="0"/>
        <v>0</v>
      </c>
      <c r="K18" s="15"/>
      <c r="L18" s="17"/>
    </row>
    <row r="19" ht="24.95" customHeight="1" spans="3:12">
      <c r="C19" s="18"/>
      <c r="D19" s="15">
        <v>17</v>
      </c>
      <c r="E19" s="20" t="s">
        <v>37</v>
      </c>
      <c r="F19" s="20" t="s">
        <v>117</v>
      </c>
      <c r="G19" s="20" t="s">
        <v>109</v>
      </c>
      <c r="H19" s="20"/>
      <c r="I19" s="20"/>
      <c r="J19" s="16">
        <f t="shared" si="0"/>
        <v>0</v>
      </c>
      <c r="K19" s="15"/>
      <c r="L19" s="17"/>
    </row>
    <row r="20" ht="24.95" customHeight="1" spans="3:12">
      <c r="C20" s="18"/>
      <c r="D20" s="15">
        <v>22</v>
      </c>
      <c r="E20" s="22" t="s">
        <v>39</v>
      </c>
      <c r="F20" s="20" t="s">
        <v>110</v>
      </c>
      <c r="G20" s="20" t="s">
        <v>109</v>
      </c>
      <c r="H20" s="20"/>
      <c r="I20" s="20"/>
      <c r="J20" s="16">
        <f t="shared" si="0"/>
        <v>0</v>
      </c>
      <c r="K20" s="15"/>
      <c r="L20" s="17"/>
    </row>
    <row r="21" ht="24.95" customHeight="1" spans="3:12">
      <c r="C21" s="18"/>
      <c r="D21" s="15">
        <v>18</v>
      </c>
      <c r="E21" s="20" t="s">
        <v>41</v>
      </c>
      <c r="F21" s="20" t="s">
        <v>117</v>
      </c>
      <c r="G21" s="20" t="s">
        <v>109</v>
      </c>
      <c r="H21" s="20"/>
      <c r="I21" s="20"/>
      <c r="J21" s="16">
        <f t="shared" si="0"/>
        <v>0</v>
      </c>
      <c r="K21" s="15"/>
      <c r="L21" s="17"/>
    </row>
    <row r="22" ht="24.95" customHeight="1" spans="3:12">
      <c r="C22" s="18"/>
      <c r="D22" s="15">
        <v>19</v>
      </c>
      <c r="E22" s="20" t="s">
        <v>43</v>
      </c>
      <c r="F22" s="20" t="s">
        <v>110</v>
      </c>
      <c r="G22" s="20" t="s">
        <v>109</v>
      </c>
      <c r="H22" s="20"/>
      <c r="I22" s="20"/>
      <c r="J22" s="16">
        <f t="shared" si="0"/>
        <v>0</v>
      </c>
      <c r="K22" s="15"/>
      <c r="L22" s="17"/>
    </row>
    <row r="23" ht="24.95" customHeight="1" spans="3:12">
      <c r="C23" s="18"/>
      <c r="D23" s="15">
        <v>21</v>
      </c>
      <c r="E23" s="20" t="s">
        <v>47</v>
      </c>
      <c r="F23" s="20" t="s">
        <v>110</v>
      </c>
      <c r="G23" s="20" t="s">
        <v>109</v>
      </c>
      <c r="H23" s="20"/>
      <c r="I23" s="20"/>
      <c r="J23" s="16">
        <f t="shared" si="0"/>
        <v>0</v>
      </c>
      <c r="K23" s="15"/>
      <c r="L23" s="17"/>
    </row>
    <row r="24" ht="24.95" customHeight="1" spans="3:12">
      <c r="C24" s="18"/>
      <c r="D24" s="15">
        <v>20</v>
      </c>
      <c r="E24" s="20" t="s">
        <v>45</v>
      </c>
      <c r="F24" s="20" t="s">
        <v>117</v>
      </c>
      <c r="G24" s="20" t="s">
        <v>119</v>
      </c>
      <c r="H24" s="20"/>
      <c r="I24" s="20"/>
      <c r="J24" s="16">
        <f t="shared" si="0"/>
        <v>0</v>
      </c>
      <c r="K24" s="15"/>
      <c r="L24" s="17"/>
    </row>
    <row r="25" ht="24.95" customHeight="1" spans="3:12">
      <c r="C25" s="25" t="s">
        <v>48</v>
      </c>
      <c r="D25" s="19">
        <v>27</v>
      </c>
      <c r="E25" s="26" t="s">
        <v>49</v>
      </c>
      <c r="F25" s="20" t="s">
        <v>120</v>
      </c>
      <c r="G25" s="20" t="s">
        <v>119</v>
      </c>
      <c r="H25" s="20"/>
      <c r="I25" s="20"/>
      <c r="J25" s="16">
        <f t="shared" si="0"/>
        <v>0</v>
      </c>
      <c r="K25" s="19"/>
      <c r="L25" s="21"/>
    </row>
    <row r="26" ht="24.95" customHeight="1" spans="3:12">
      <c r="C26" s="27"/>
      <c r="D26" s="19">
        <v>29</v>
      </c>
      <c r="E26" s="26" t="s">
        <v>51</v>
      </c>
      <c r="F26" s="20" t="s">
        <v>120</v>
      </c>
      <c r="G26" s="20" t="s">
        <v>119</v>
      </c>
      <c r="H26" s="20"/>
      <c r="I26" s="20"/>
      <c r="J26" s="16">
        <f t="shared" si="0"/>
        <v>0</v>
      </c>
      <c r="K26" s="19"/>
      <c r="L26" s="21"/>
    </row>
    <row r="27" ht="24.95" customHeight="1" spans="3:12">
      <c r="C27" s="27"/>
      <c r="D27" s="19">
        <v>29</v>
      </c>
      <c r="E27" s="26" t="s">
        <v>51</v>
      </c>
      <c r="F27" s="20" t="s">
        <v>120</v>
      </c>
      <c r="G27" s="20" t="s">
        <v>119</v>
      </c>
      <c r="H27" s="20" t="s">
        <v>141</v>
      </c>
      <c r="I27" s="20"/>
      <c r="J27" s="16">
        <f t="shared" si="0"/>
        <v>0</v>
      </c>
      <c r="K27" s="19"/>
      <c r="L27" s="21"/>
    </row>
    <row r="28" ht="24.95" customHeight="1" spans="3:12">
      <c r="C28" s="27"/>
      <c r="D28" s="19">
        <v>31</v>
      </c>
      <c r="E28" s="26" t="s">
        <v>53</v>
      </c>
      <c r="F28" s="26" t="s">
        <v>120</v>
      </c>
      <c r="G28" s="20" t="s">
        <v>119</v>
      </c>
      <c r="H28" s="20"/>
      <c r="I28" s="20"/>
      <c r="J28" s="16">
        <f t="shared" si="0"/>
        <v>0</v>
      </c>
      <c r="K28" s="19"/>
      <c r="L28" s="21"/>
    </row>
    <row r="29" ht="24.95" customHeight="1" spans="3:12">
      <c r="C29" s="24" t="s">
        <v>61</v>
      </c>
      <c r="D29" s="15">
        <v>53</v>
      </c>
      <c r="E29" s="26" t="s">
        <v>62</v>
      </c>
      <c r="F29" s="26" t="s">
        <v>117</v>
      </c>
      <c r="G29" s="20" t="s">
        <v>119</v>
      </c>
      <c r="H29" s="20"/>
      <c r="I29" s="20"/>
      <c r="J29" s="16">
        <f t="shared" si="0"/>
        <v>0</v>
      </c>
      <c r="K29" s="15"/>
      <c r="L29" s="17"/>
    </row>
    <row r="30" ht="24.95" customHeight="1" spans="3:12">
      <c r="C30" s="18"/>
      <c r="D30" s="15">
        <v>60</v>
      </c>
      <c r="E30" s="22" t="s">
        <v>66</v>
      </c>
      <c r="F30" s="20" t="s">
        <v>122</v>
      </c>
      <c r="G30" s="20" t="s">
        <v>119</v>
      </c>
      <c r="H30" s="20"/>
      <c r="I30" s="20"/>
      <c r="J30" s="16">
        <f t="shared" si="0"/>
        <v>0</v>
      </c>
      <c r="K30" s="15"/>
      <c r="L30" s="17"/>
    </row>
    <row r="31" ht="24.95" customHeight="1" spans="3:12">
      <c r="C31" s="18"/>
      <c r="D31" s="19">
        <v>46</v>
      </c>
      <c r="E31" s="26" t="s">
        <v>68</v>
      </c>
      <c r="F31" s="20" t="s">
        <v>117</v>
      </c>
      <c r="G31" s="20" t="s">
        <v>119</v>
      </c>
      <c r="H31" s="20"/>
      <c r="I31" s="20"/>
      <c r="J31" s="16">
        <f t="shared" si="0"/>
        <v>0</v>
      </c>
      <c r="K31" s="19"/>
      <c r="L31" s="21"/>
    </row>
    <row r="32" ht="24.95" customHeight="1" spans="3:12">
      <c r="C32" s="18"/>
      <c r="D32" s="19">
        <v>52</v>
      </c>
      <c r="E32" s="26" t="s">
        <v>70</v>
      </c>
      <c r="F32" s="20" t="s">
        <v>122</v>
      </c>
      <c r="G32" s="20" t="s">
        <v>119</v>
      </c>
      <c r="H32" s="20"/>
      <c r="I32" s="20"/>
      <c r="J32" s="16">
        <f t="shared" si="0"/>
        <v>0</v>
      </c>
      <c r="K32" s="19"/>
      <c r="L32" s="21"/>
    </row>
    <row r="33" ht="24.95" customHeight="1" spans="3:12">
      <c r="C33" s="18"/>
      <c r="D33" s="19">
        <v>51</v>
      </c>
      <c r="E33" s="22" t="s">
        <v>72</v>
      </c>
      <c r="F33" s="20" t="s">
        <v>117</v>
      </c>
      <c r="G33" s="20" t="s">
        <v>119</v>
      </c>
      <c r="H33" s="20"/>
      <c r="I33" s="20"/>
      <c r="J33" s="16">
        <f t="shared" si="0"/>
        <v>0</v>
      </c>
      <c r="K33" s="19"/>
      <c r="L33" s="21"/>
    </row>
    <row r="34" ht="24.95" customHeight="1" spans="3:12">
      <c r="C34" s="18"/>
      <c r="D34" s="19">
        <v>50</v>
      </c>
      <c r="E34" s="22" t="s">
        <v>74</v>
      </c>
      <c r="F34" s="22" t="s">
        <v>122</v>
      </c>
      <c r="G34" s="20" t="s">
        <v>119</v>
      </c>
      <c r="H34" s="20" t="s">
        <v>123</v>
      </c>
      <c r="I34" s="20"/>
      <c r="J34" s="16">
        <f t="shared" si="0"/>
        <v>0</v>
      </c>
      <c r="K34" s="19"/>
      <c r="L34" s="21"/>
    </row>
    <row r="35" ht="24.95" customHeight="1" spans="3:12">
      <c r="C35" s="18"/>
      <c r="D35" s="19">
        <v>48</v>
      </c>
      <c r="E35" s="22" t="s">
        <v>76</v>
      </c>
      <c r="F35" s="22" t="s">
        <v>101</v>
      </c>
      <c r="G35" s="20" t="s">
        <v>119</v>
      </c>
      <c r="H35" s="20"/>
      <c r="I35" s="20"/>
      <c r="J35" s="16">
        <f t="shared" ref="J35:J42" si="1">L35/(1+K35)</f>
        <v>0</v>
      </c>
      <c r="K35" s="19"/>
      <c r="L35" s="21"/>
    </row>
    <row r="36" ht="24.95" customHeight="1" spans="3:12">
      <c r="C36" s="18"/>
      <c r="D36" s="19">
        <v>62</v>
      </c>
      <c r="E36" s="22" t="s">
        <v>78</v>
      </c>
      <c r="F36" s="22" t="s">
        <v>115</v>
      </c>
      <c r="G36" s="20" t="s">
        <v>109</v>
      </c>
      <c r="H36" s="22"/>
      <c r="I36" s="22"/>
      <c r="J36" s="16">
        <f t="shared" si="1"/>
        <v>0</v>
      </c>
      <c r="K36" s="19"/>
      <c r="L36" s="21"/>
    </row>
    <row r="37" ht="24.95" customHeight="1" spans="3:12">
      <c r="C37" s="18"/>
      <c r="D37" s="19">
        <v>64</v>
      </c>
      <c r="E37" s="22" t="s">
        <v>80</v>
      </c>
      <c r="F37" s="20" t="s">
        <v>122</v>
      </c>
      <c r="G37" s="20" t="s">
        <v>109</v>
      </c>
      <c r="H37" s="22" t="s">
        <v>125</v>
      </c>
      <c r="I37" s="22"/>
      <c r="J37" s="16">
        <f t="shared" si="1"/>
        <v>0</v>
      </c>
      <c r="K37" s="19"/>
      <c r="L37" s="21"/>
    </row>
    <row r="38" ht="24.95" customHeight="1" spans="3:12">
      <c r="C38" s="18"/>
      <c r="D38" s="19">
        <v>64</v>
      </c>
      <c r="E38" s="22" t="s">
        <v>80</v>
      </c>
      <c r="F38" s="20" t="s">
        <v>122</v>
      </c>
      <c r="G38" s="20" t="s">
        <v>109</v>
      </c>
      <c r="H38" s="20" t="s">
        <v>126</v>
      </c>
      <c r="I38" s="20"/>
      <c r="J38" s="16">
        <f t="shared" si="1"/>
        <v>0</v>
      </c>
      <c r="K38" s="19"/>
      <c r="L38" s="21"/>
    </row>
    <row r="39" ht="24.95" customHeight="1" spans="3:12">
      <c r="C39" s="18"/>
      <c r="D39" s="19">
        <v>61</v>
      </c>
      <c r="E39" s="26" t="s">
        <v>82</v>
      </c>
      <c r="F39" s="20" t="s">
        <v>101</v>
      </c>
      <c r="G39" s="20" t="s">
        <v>102</v>
      </c>
      <c r="H39" s="20"/>
      <c r="I39" s="20"/>
      <c r="J39" s="16">
        <f t="shared" si="1"/>
        <v>0</v>
      </c>
      <c r="K39" s="19"/>
      <c r="L39" s="21"/>
    </row>
    <row r="40" ht="24.95" customHeight="1" spans="3:12">
      <c r="C40" s="18"/>
      <c r="D40" s="19">
        <v>61</v>
      </c>
      <c r="E40" s="26" t="s">
        <v>82</v>
      </c>
      <c r="F40" s="20" t="s">
        <v>101</v>
      </c>
      <c r="G40" s="20" t="s">
        <v>106</v>
      </c>
      <c r="H40" s="20"/>
      <c r="I40" s="20"/>
      <c r="J40" s="16">
        <f t="shared" si="1"/>
        <v>0</v>
      </c>
      <c r="K40" s="19"/>
      <c r="L40" s="21"/>
    </row>
    <row r="41" ht="24.95" customHeight="1" spans="3:12">
      <c r="C41" s="23"/>
      <c r="D41" s="19">
        <v>56</v>
      </c>
      <c r="E41" s="22" t="s">
        <v>84</v>
      </c>
      <c r="F41" s="20" t="s">
        <v>110</v>
      </c>
      <c r="G41" s="20" t="s">
        <v>119</v>
      </c>
      <c r="H41" s="20"/>
      <c r="I41" s="20"/>
      <c r="J41" s="16">
        <f t="shared" si="1"/>
        <v>0</v>
      </c>
      <c r="K41" s="19"/>
      <c r="L41" s="21"/>
    </row>
    <row r="42" ht="24.95" customHeight="1" spans="3:12">
      <c r="C42" s="28" t="s">
        <v>127</v>
      </c>
      <c r="D42" s="29"/>
      <c r="E42" s="30"/>
      <c r="F42" s="29"/>
      <c r="G42" s="29"/>
      <c r="H42" s="29"/>
      <c r="I42" s="29"/>
      <c r="J42" s="31">
        <f t="shared" si="1"/>
        <v>0</v>
      </c>
      <c r="K42" s="29"/>
      <c r="L42" s="32"/>
    </row>
    <row r="43" ht="15.75" spans="3:12">
      <c r="C43" s="50"/>
      <c r="D43" s="39"/>
      <c r="E43" s="39"/>
      <c r="F43" s="39"/>
      <c r="G43" s="39"/>
      <c r="H43" s="39"/>
      <c r="I43" s="39"/>
      <c r="J43" s="39"/>
      <c r="K43" s="39"/>
      <c r="L43" s="39"/>
    </row>
    <row r="44" customFormat="1" ht="18" customHeight="1" spans="3:12">
      <c r="C44" s="38" t="s">
        <v>128</v>
      </c>
      <c r="D44" s="38"/>
      <c r="E44" s="38"/>
      <c r="F44" s="39"/>
      <c r="G44" s="39"/>
      <c r="H44" s="39"/>
      <c r="I44" s="39"/>
      <c r="J44" s="39"/>
      <c r="K44" s="39"/>
      <c r="L44" s="39"/>
    </row>
    <row r="45" customFormat="1" ht="15.75" spans="3:12">
      <c r="C45" s="19" t="s">
        <v>129</v>
      </c>
      <c r="D45" s="19" t="s">
        <v>130</v>
      </c>
      <c r="E45" s="19" t="s">
        <v>131</v>
      </c>
      <c r="F45" s="19"/>
      <c r="G45" s="19"/>
      <c r="H45" s="19"/>
      <c r="I45" s="19"/>
      <c r="J45" s="19"/>
      <c r="K45" s="19"/>
      <c r="L45" s="19"/>
    </row>
    <row r="46" customFormat="1" ht="15.75" spans="3:12">
      <c r="C46" s="22"/>
      <c r="D46" s="22"/>
      <c r="E46" s="19"/>
      <c r="F46" s="19"/>
      <c r="G46" s="19"/>
      <c r="H46" s="19"/>
      <c r="I46" s="19"/>
      <c r="J46" s="19"/>
      <c r="K46" s="19"/>
      <c r="L46" s="19"/>
    </row>
    <row r="47" customFormat="1" ht="15.75" spans="3:12">
      <c r="C47" s="40"/>
      <c r="D47" s="22"/>
      <c r="E47" s="19"/>
      <c r="F47" s="19"/>
      <c r="G47" s="19"/>
      <c r="H47" s="19"/>
      <c r="I47" s="19"/>
      <c r="J47" s="19"/>
      <c r="K47" s="19"/>
      <c r="L47" s="19"/>
    </row>
    <row r="48" customFormat="1" ht="24.95" customHeight="1" spans="3:12">
      <c r="C48" s="41" t="s">
        <v>132</v>
      </c>
      <c r="D48" s="42"/>
      <c r="E48" s="42"/>
      <c r="F48" s="42"/>
      <c r="G48" s="42"/>
      <c r="H48" s="42"/>
      <c r="K48" s="43"/>
    </row>
    <row r="49" customFormat="1" ht="27" customHeight="1" spans="3:12">
      <c r="C49" s="44" t="s">
        <v>133</v>
      </c>
      <c r="D49" s="44"/>
      <c r="E49" s="26"/>
      <c r="F49" s="44" t="s">
        <v>133</v>
      </c>
      <c r="G49" s="44"/>
      <c r="H49" s="26"/>
      <c r="I49" s="44" t="s">
        <v>133</v>
      </c>
      <c r="J49" s="44"/>
      <c r="K49" s="45"/>
      <c r="L49" s="46"/>
    </row>
    <row r="50" customFormat="1" ht="27" customHeight="1" spans="3:12">
      <c r="C50" s="44" t="s">
        <v>134</v>
      </c>
      <c r="D50" s="44"/>
      <c r="E50" s="26"/>
      <c r="F50" s="44" t="s">
        <v>134</v>
      </c>
      <c r="G50" s="44"/>
      <c r="H50" s="26"/>
      <c r="I50" s="44" t="s">
        <v>134</v>
      </c>
      <c r="J50" s="44"/>
      <c r="K50" s="45"/>
      <c r="L50" s="46"/>
    </row>
    <row r="51" customFormat="1" ht="27" customHeight="1" spans="3:12">
      <c r="C51" s="47" t="s">
        <v>135</v>
      </c>
      <c r="D51" s="48"/>
      <c r="E51" s="48"/>
      <c r="F51" s="48"/>
      <c r="G51" s="48"/>
      <c r="H51" s="48"/>
      <c r="I51" s="48"/>
      <c r="J51" s="49"/>
      <c r="K51" s="48"/>
      <c r="L51" s="48"/>
    </row>
  </sheetData>
  <mergeCells count="26">
    <mergeCell ref="C1:L1"/>
    <mergeCell ref="C2:L2"/>
    <mergeCell ref="H3:L3"/>
    <mergeCell ref="J5:L5"/>
    <mergeCell ref="C44:E44"/>
    <mergeCell ref="E45:L45"/>
    <mergeCell ref="E46:L46"/>
    <mergeCell ref="E47:L47"/>
    <mergeCell ref="C49:D49"/>
    <mergeCell ref="F49:G49"/>
    <mergeCell ref="I49:L49"/>
    <mergeCell ref="C50:D50"/>
    <mergeCell ref="F50:G50"/>
    <mergeCell ref="I50:L50"/>
    <mergeCell ref="C5:C6"/>
    <mergeCell ref="C7:C8"/>
    <mergeCell ref="C9:C14"/>
    <mergeCell ref="C15:C24"/>
    <mergeCell ref="C25:C28"/>
    <mergeCell ref="C29:C41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49"/>
  <sheetViews>
    <sheetView workbookViewId="0">
      <selection activeCell="D11" sqref="D11"/>
    </sheetView>
  </sheetViews>
  <sheetFormatPr defaultColWidth="9" defaultRowHeight="14.25"/>
  <cols>
    <col min="3" max="3" width="13.625" style="1" customWidth="1"/>
    <col min="4" max="4" width="13.75" customWidth="1"/>
    <col min="5" max="5" width="19.75" customWidth="1"/>
    <col min="6" max="6" width="9.5" customWidth="1"/>
    <col min="7" max="7" width="10.125" customWidth="1"/>
    <col min="8" max="8" width="15.125" customWidth="1"/>
    <col min="9" max="9" width="11.75" customWidth="1"/>
    <col min="10" max="10" width="9.25" style="2" customWidth="1"/>
    <col min="11" max="11" width="7" customWidth="1"/>
    <col min="12" max="12" width="7.75" customWidth="1"/>
  </cols>
  <sheetData>
    <row r="1" customFormat="1" ht="30.75" spans="2:12">
      <c r="C1" s="3" t="s">
        <v>86</v>
      </c>
      <c r="D1" s="3"/>
      <c r="E1" s="3"/>
      <c r="F1" s="3"/>
      <c r="G1" s="3"/>
      <c r="H1" s="3"/>
      <c r="I1" s="3"/>
      <c r="J1" s="3"/>
      <c r="K1" s="3"/>
      <c r="L1" s="3"/>
    </row>
    <row r="2" customFormat="1" ht="30.75" spans="2:12">
      <c r="B2" s="4"/>
      <c r="C2" s="3" t="s">
        <v>143</v>
      </c>
      <c r="D2" s="3"/>
      <c r="E2" s="3"/>
      <c r="F2" s="3"/>
      <c r="G2" s="3"/>
      <c r="H2" s="3"/>
      <c r="I2" s="3"/>
      <c r="J2" s="3"/>
      <c r="K2" s="3"/>
      <c r="L2" s="3"/>
    </row>
    <row r="3" customFormat="1" ht="24.95" customHeight="1" spans="2:12">
      <c r="C3" s="5" t="s">
        <v>88</v>
      </c>
      <c r="D3" s="6"/>
      <c r="E3" s="5"/>
      <c r="F3" s="5"/>
      <c r="G3" s="5"/>
      <c r="H3" s="7" t="s">
        <v>89</v>
      </c>
      <c r="I3" s="7"/>
      <c r="J3" s="7"/>
      <c r="K3" s="7"/>
      <c r="L3" s="7"/>
    </row>
    <row r="4" ht="9" customHeight="1" spans="2:12">
      <c r="C4" s="5"/>
      <c r="D4" s="5"/>
      <c r="E4" s="5"/>
      <c r="F4" s="5"/>
      <c r="G4" s="5"/>
      <c r="H4" s="5"/>
      <c r="I4" s="5"/>
      <c r="J4" s="8"/>
      <c r="K4" s="5"/>
      <c r="L4" s="5"/>
    </row>
    <row r="5" ht="24.95" customHeight="1" spans="2:12">
      <c r="C5" s="9" t="s">
        <v>90</v>
      </c>
      <c r="D5" s="10" t="s">
        <v>91</v>
      </c>
      <c r="E5" s="10" t="s">
        <v>92</v>
      </c>
      <c r="F5" s="10" t="s">
        <v>93</v>
      </c>
      <c r="G5" s="10" t="s">
        <v>94</v>
      </c>
      <c r="H5" s="10" t="s">
        <v>95</v>
      </c>
      <c r="I5" s="10" t="s">
        <v>96</v>
      </c>
      <c r="J5" s="11" t="s">
        <v>97</v>
      </c>
      <c r="K5" s="12"/>
      <c r="L5" s="13"/>
    </row>
    <row r="6" ht="24.95" customHeight="1" spans="2:12">
      <c r="C6" s="14"/>
      <c r="D6" s="15"/>
      <c r="E6" s="15"/>
      <c r="F6" s="15"/>
      <c r="G6" s="15"/>
      <c r="H6" s="15"/>
      <c r="I6" s="15"/>
      <c r="J6" s="16" t="s">
        <v>98</v>
      </c>
      <c r="K6" s="15" t="s">
        <v>99</v>
      </c>
      <c r="L6" s="17" t="s">
        <v>100</v>
      </c>
    </row>
    <row r="7" ht="24.95" customHeight="1" spans="2:12">
      <c r="C7" s="18" t="s">
        <v>16</v>
      </c>
      <c r="D7" s="19">
        <v>1</v>
      </c>
      <c r="E7" s="20" t="s">
        <v>17</v>
      </c>
      <c r="F7" s="20" t="s">
        <v>101</v>
      </c>
      <c r="G7" s="20" t="s">
        <v>106</v>
      </c>
      <c r="H7" s="20"/>
      <c r="I7" s="20" t="s">
        <v>103</v>
      </c>
      <c r="J7" s="16">
        <f>L7/(1+K7)</f>
        <v>0</v>
      </c>
      <c r="K7" s="19"/>
      <c r="L7" s="21"/>
    </row>
    <row r="8" ht="24.95" customHeight="1" spans="2:12">
      <c r="C8" s="18"/>
      <c r="D8" s="19">
        <v>1</v>
      </c>
      <c r="E8" s="20" t="s">
        <v>17</v>
      </c>
      <c r="F8" s="20" t="s">
        <v>101</v>
      </c>
      <c r="G8" s="20" t="s">
        <v>106</v>
      </c>
      <c r="H8" s="20" t="s">
        <v>140</v>
      </c>
      <c r="I8" s="20" t="s">
        <v>103</v>
      </c>
      <c r="J8" s="16">
        <f>L8/(1+K8)</f>
        <v>0</v>
      </c>
      <c r="K8" s="19"/>
      <c r="L8" s="21"/>
    </row>
    <row r="9" ht="24.95" customHeight="1" spans="2:12">
      <c r="C9" s="18" t="s">
        <v>20</v>
      </c>
      <c r="D9" s="15">
        <v>4</v>
      </c>
      <c r="E9" s="20" t="s">
        <v>21</v>
      </c>
      <c r="F9" s="20" t="s">
        <v>110</v>
      </c>
      <c r="G9" s="20"/>
      <c r="H9" s="20"/>
      <c r="I9" s="20"/>
      <c r="J9" s="16">
        <f>L9/(1+K9)</f>
        <v>0</v>
      </c>
      <c r="K9" s="15"/>
      <c r="L9" s="17"/>
    </row>
    <row r="10" ht="24.95" customHeight="1" spans="2:12">
      <c r="C10" s="18"/>
      <c r="D10" s="15">
        <v>7</v>
      </c>
      <c r="E10" s="20" t="s">
        <v>111</v>
      </c>
      <c r="F10" s="20" t="s">
        <v>112</v>
      </c>
      <c r="G10" s="20"/>
      <c r="H10" s="20"/>
      <c r="I10" s="20"/>
      <c r="J10" s="16" t="s">
        <v>113</v>
      </c>
      <c r="K10" s="16" t="s">
        <v>113</v>
      </c>
      <c r="L10" s="17"/>
    </row>
    <row r="11" ht="24.95" customHeight="1" spans="2:12">
      <c r="C11" s="18"/>
      <c r="D11" s="15">
        <v>8</v>
      </c>
      <c r="E11" s="22" t="s">
        <v>114</v>
      </c>
      <c r="F11" s="22" t="s">
        <v>115</v>
      </c>
      <c r="G11" s="20"/>
      <c r="H11" s="20"/>
      <c r="I11" s="20"/>
      <c r="J11" s="16">
        <f>L11/(1+K11)</f>
        <v>0</v>
      </c>
      <c r="K11" s="15"/>
      <c r="L11" s="17"/>
    </row>
    <row r="12" ht="24.95" customHeight="1" spans="2:12">
      <c r="C12" s="18"/>
      <c r="D12" s="15">
        <v>7</v>
      </c>
      <c r="E12" s="20" t="s">
        <v>111</v>
      </c>
      <c r="F12" s="22" t="s">
        <v>112</v>
      </c>
      <c r="G12" s="20"/>
      <c r="H12" s="22"/>
      <c r="I12" s="22"/>
      <c r="J12" s="16" t="s">
        <v>113</v>
      </c>
      <c r="K12" s="16" t="s">
        <v>113</v>
      </c>
      <c r="L12" s="17"/>
    </row>
    <row r="13" ht="24.95" customHeight="1" spans="2:12">
      <c r="C13" s="23"/>
      <c r="D13" s="15">
        <v>8</v>
      </c>
      <c r="E13" s="22" t="s">
        <v>114</v>
      </c>
      <c r="F13" s="22" t="s">
        <v>115</v>
      </c>
      <c r="G13" s="20"/>
      <c r="H13" s="22"/>
      <c r="I13" s="22"/>
      <c r="J13" s="16">
        <f>L13/(1+K13)</f>
        <v>0</v>
      </c>
      <c r="K13" s="15"/>
      <c r="L13" s="17"/>
    </row>
    <row r="14" ht="24.95" customHeight="1" spans="2:12">
      <c r="C14" s="24" t="s">
        <v>116</v>
      </c>
      <c r="D14" s="15">
        <v>13</v>
      </c>
      <c r="E14" s="20" t="s">
        <v>29</v>
      </c>
      <c r="F14" s="20" t="s">
        <v>117</v>
      </c>
      <c r="G14" s="20"/>
      <c r="H14" s="20"/>
      <c r="I14" s="20"/>
      <c r="J14" s="16">
        <f>L14/(1+K14)</f>
        <v>0</v>
      </c>
      <c r="K14" s="15"/>
      <c r="L14" s="17"/>
    </row>
    <row r="15" ht="24.95" customHeight="1" spans="2:12">
      <c r="C15" s="18"/>
      <c r="D15" s="15">
        <v>12</v>
      </c>
      <c r="E15" s="20" t="s">
        <v>31</v>
      </c>
      <c r="F15" s="20" t="s">
        <v>117</v>
      </c>
      <c r="G15" s="20"/>
      <c r="H15" s="20"/>
      <c r="I15" s="20"/>
      <c r="J15" s="16">
        <f>L15/(1+K15)</f>
        <v>0</v>
      </c>
      <c r="K15" s="15"/>
      <c r="L15" s="17"/>
    </row>
    <row r="16" ht="24.95" customHeight="1" spans="2:12">
      <c r="C16" s="18"/>
      <c r="D16" s="15">
        <v>15</v>
      </c>
      <c r="E16" s="20" t="s">
        <v>35</v>
      </c>
      <c r="F16" s="20" t="s">
        <v>117</v>
      </c>
      <c r="G16" s="20"/>
      <c r="H16" s="20"/>
      <c r="I16" s="20"/>
      <c r="J16" s="16">
        <f>L16/(1+K16)</f>
        <v>0</v>
      </c>
      <c r="K16" s="15"/>
      <c r="L16" s="17"/>
    </row>
    <row r="17" ht="24.95" customHeight="1" spans="3:12">
      <c r="C17" s="18"/>
      <c r="D17" s="15">
        <v>17</v>
      </c>
      <c r="E17" s="20" t="s">
        <v>37</v>
      </c>
      <c r="F17" s="20" t="s">
        <v>117</v>
      </c>
      <c r="G17" s="20"/>
      <c r="H17" s="20"/>
      <c r="I17" s="20"/>
      <c r="J17" s="16">
        <f>L17/(1+K17)</f>
        <v>0</v>
      </c>
      <c r="K17" s="15"/>
      <c r="L17" s="17"/>
    </row>
    <row r="18" ht="24.95" customHeight="1" spans="3:12">
      <c r="C18" s="18"/>
      <c r="D18" s="15">
        <v>22</v>
      </c>
      <c r="E18" s="22" t="s">
        <v>39</v>
      </c>
      <c r="F18" s="20" t="s">
        <v>110</v>
      </c>
      <c r="G18" s="20"/>
      <c r="H18" s="20"/>
      <c r="I18" s="20"/>
      <c r="J18" s="16">
        <f t="shared" ref="J18:J23" si="0">L18/(1+K18)</f>
        <v>0</v>
      </c>
      <c r="K18" s="15"/>
      <c r="L18" s="17"/>
    </row>
    <row r="19" ht="24.95" customHeight="1" spans="3:12">
      <c r="C19" s="18"/>
      <c r="D19" s="15">
        <v>22</v>
      </c>
      <c r="E19" s="22" t="s">
        <v>39</v>
      </c>
      <c r="F19" s="20" t="s">
        <v>110</v>
      </c>
      <c r="G19" s="20"/>
      <c r="H19" s="20" t="s">
        <v>140</v>
      </c>
      <c r="I19" s="20"/>
      <c r="J19" s="16">
        <f t="shared" si="0"/>
        <v>0</v>
      </c>
      <c r="K19" s="15"/>
      <c r="L19" s="17"/>
    </row>
    <row r="20" ht="24.95" customHeight="1" spans="3:12">
      <c r="C20" s="18"/>
      <c r="D20" s="15">
        <v>18</v>
      </c>
      <c r="E20" s="20" t="s">
        <v>41</v>
      </c>
      <c r="F20" s="20" t="s">
        <v>117</v>
      </c>
      <c r="G20" s="20"/>
      <c r="H20" s="20"/>
      <c r="I20" s="20"/>
      <c r="J20" s="16">
        <f t="shared" si="0"/>
        <v>0</v>
      </c>
      <c r="K20" s="15"/>
      <c r="L20" s="17"/>
    </row>
    <row r="21" ht="24.95" customHeight="1" spans="3:12">
      <c r="C21" s="18"/>
      <c r="D21" s="15">
        <v>19</v>
      </c>
      <c r="E21" s="20" t="s">
        <v>43</v>
      </c>
      <c r="F21" s="20" t="s">
        <v>110</v>
      </c>
      <c r="G21" s="20"/>
      <c r="H21" s="20"/>
      <c r="I21" s="20"/>
      <c r="J21" s="16">
        <f t="shared" si="0"/>
        <v>0</v>
      </c>
      <c r="K21" s="15"/>
      <c r="L21" s="17"/>
    </row>
    <row r="22" ht="24.95" customHeight="1" spans="3:12">
      <c r="C22" s="18"/>
      <c r="D22" s="15">
        <v>21</v>
      </c>
      <c r="E22" s="20" t="s">
        <v>47</v>
      </c>
      <c r="F22" s="20" t="s">
        <v>110</v>
      </c>
      <c r="G22" s="20"/>
      <c r="H22" s="20"/>
      <c r="I22" s="20"/>
      <c r="J22" s="16">
        <f t="shared" si="0"/>
        <v>0</v>
      </c>
      <c r="K22" s="15"/>
      <c r="L22" s="17"/>
    </row>
    <row r="23" ht="24.95" customHeight="1" spans="3:12">
      <c r="C23" s="18"/>
      <c r="D23" s="15">
        <v>21</v>
      </c>
      <c r="E23" s="20" t="s">
        <v>47</v>
      </c>
      <c r="F23" s="20" t="s">
        <v>110</v>
      </c>
      <c r="G23" s="20"/>
      <c r="H23" s="20" t="s">
        <v>140</v>
      </c>
      <c r="I23" s="20"/>
      <c r="J23" s="16">
        <f t="shared" si="0"/>
        <v>0</v>
      </c>
      <c r="K23" s="15"/>
      <c r="L23" s="17"/>
    </row>
    <row r="24" ht="24.95" customHeight="1" spans="3:12">
      <c r="C24" s="18"/>
      <c r="D24" s="15">
        <v>20</v>
      </c>
      <c r="E24" s="20" t="s">
        <v>45</v>
      </c>
      <c r="F24" s="20" t="s">
        <v>117</v>
      </c>
      <c r="G24" s="20"/>
      <c r="H24" s="20"/>
      <c r="I24" s="20"/>
      <c r="J24" s="16">
        <f t="shared" ref="J24:J33" si="1">L24/(1+K24)</f>
        <v>0</v>
      </c>
      <c r="K24" s="15"/>
      <c r="L24" s="17"/>
    </row>
    <row r="25" ht="24.95" customHeight="1" spans="3:12">
      <c r="C25" s="25" t="s">
        <v>48</v>
      </c>
      <c r="D25" s="19">
        <v>27</v>
      </c>
      <c r="E25" s="26" t="s">
        <v>49</v>
      </c>
      <c r="F25" s="20" t="s">
        <v>120</v>
      </c>
      <c r="G25" s="20"/>
      <c r="H25" s="20"/>
      <c r="I25" s="20"/>
      <c r="J25" s="16">
        <f t="shared" si="1"/>
        <v>0</v>
      </c>
      <c r="K25" s="19"/>
      <c r="L25" s="21"/>
    </row>
    <row r="26" ht="24.95" customHeight="1" spans="3:12">
      <c r="C26" s="27"/>
      <c r="D26" s="19">
        <v>29</v>
      </c>
      <c r="E26" s="26" t="s">
        <v>51</v>
      </c>
      <c r="F26" s="20" t="s">
        <v>120</v>
      </c>
      <c r="G26" s="20"/>
      <c r="H26" s="20"/>
      <c r="I26" s="20"/>
      <c r="J26" s="16">
        <f t="shared" si="1"/>
        <v>0</v>
      </c>
      <c r="K26" s="19"/>
      <c r="L26" s="21"/>
    </row>
    <row r="27" ht="24.95" customHeight="1" spans="3:12">
      <c r="C27" s="27"/>
      <c r="D27" s="19">
        <v>31</v>
      </c>
      <c r="E27" s="26" t="s">
        <v>53</v>
      </c>
      <c r="F27" s="26" t="s">
        <v>120</v>
      </c>
      <c r="G27" s="20"/>
      <c r="H27" s="20"/>
      <c r="I27" s="20"/>
      <c r="J27" s="16">
        <f t="shared" si="1"/>
        <v>0</v>
      </c>
      <c r="K27" s="19"/>
      <c r="L27" s="21"/>
    </row>
    <row r="28" ht="24.95" customHeight="1" spans="3:12">
      <c r="C28" s="24" t="s">
        <v>61</v>
      </c>
      <c r="D28" s="15">
        <v>53</v>
      </c>
      <c r="E28" s="26" t="s">
        <v>62</v>
      </c>
      <c r="F28" s="26" t="s">
        <v>117</v>
      </c>
      <c r="G28" s="20"/>
      <c r="H28" s="20"/>
      <c r="I28" s="20"/>
      <c r="J28" s="16">
        <f t="shared" si="1"/>
        <v>0</v>
      </c>
      <c r="K28" s="15"/>
      <c r="L28" s="17"/>
    </row>
    <row r="29" ht="24.95" customHeight="1" spans="3:12">
      <c r="C29" s="18"/>
      <c r="D29" s="15">
        <v>60</v>
      </c>
      <c r="E29" s="22" t="s">
        <v>66</v>
      </c>
      <c r="F29" s="20" t="s">
        <v>122</v>
      </c>
      <c r="G29" s="20"/>
      <c r="H29" s="20"/>
      <c r="I29" s="20"/>
      <c r="J29" s="16">
        <f t="shared" si="1"/>
        <v>0</v>
      </c>
      <c r="K29" s="15"/>
      <c r="L29" s="17"/>
    </row>
    <row r="30" ht="24.95" customHeight="1" spans="3:12">
      <c r="C30" s="18"/>
      <c r="D30" s="19">
        <v>46</v>
      </c>
      <c r="E30" s="26" t="s">
        <v>68</v>
      </c>
      <c r="F30" s="20" t="s">
        <v>117</v>
      </c>
      <c r="G30" s="20"/>
      <c r="H30" s="20"/>
      <c r="I30" s="20"/>
      <c r="J30" s="16">
        <f t="shared" si="1"/>
        <v>0</v>
      </c>
      <c r="K30" s="19"/>
      <c r="L30" s="21"/>
    </row>
    <row r="31" ht="24.95" customHeight="1" spans="3:12">
      <c r="C31" s="18"/>
      <c r="D31" s="19">
        <v>52</v>
      </c>
      <c r="E31" s="26" t="s">
        <v>70</v>
      </c>
      <c r="F31" s="20" t="s">
        <v>122</v>
      </c>
      <c r="G31" s="20"/>
      <c r="H31" s="20"/>
      <c r="I31" s="20"/>
      <c r="J31" s="16">
        <f t="shared" si="1"/>
        <v>0</v>
      </c>
      <c r="K31" s="19"/>
      <c r="L31" s="21"/>
    </row>
    <row r="32" ht="24.95" customHeight="1" spans="3:12">
      <c r="C32" s="18"/>
      <c r="D32" s="19">
        <v>51</v>
      </c>
      <c r="E32" s="22" t="s">
        <v>72</v>
      </c>
      <c r="F32" s="20" t="s">
        <v>117</v>
      </c>
      <c r="G32" s="20"/>
      <c r="H32" s="20"/>
      <c r="I32" s="20"/>
      <c r="J32" s="16">
        <f t="shared" si="1"/>
        <v>0</v>
      </c>
      <c r="K32" s="19"/>
      <c r="L32" s="21"/>
    </row>
    <row r="33" ht="24.95" customHeight="1" spans="3:12">
      <c r="C33" s="18"/>
      <c r="D33" s="19">
        <v>50</v>
      </c>
      <c r="E33" s="22" t="s">
        <v>74</v>
      </c>
      <c r="F33" s="22" t="s">
        <v>122</v>
      </c>
      <c r="G33" s="20"/>
      <c r="H33" s="20" t="s">
        <v>123</v>
      </c>
      <c r="I33" s="20"/>
      <c r="J33" s="16">
        <f t="shared" si="1"/>
        <v>0</v>
      </c>
      <c r="K33" s="19"/>
      <c r="L33" s="21"/>
    </row>
    <row r="34" ht="24.95" customHeight="1" spans="3:12">
      <c r="C34" s="18"/>
      <c r="D34" s="19">
        <v>48</v>
      </c>
      <c r="E34" s="22" t="s">
        <v>76</v>
      </c>
      <c r="F34" s="22" t="s">
        <v>101</v>
      </c>
      <c r="G34" s="20"/>
      <c r="H34" s="20"/>
      <c r="I34" s="20"/>
      <c r="J34" s="16">
        <f t="shared" ref="J34:J43" si="2">L34/(1+K34)</f>
        <v>0</v>
      </c>
      <c r="K34" s="19"/>
      <c r="L34" s="21"/>
    </row>
    <row r="35" ht="24.95" customHeight="1" spans="3:12">
      <c r="C35" s="18"/>
      <c r="D35" s="19">
        <v>62</v>
      </c>
      <c r="E35" s="22" t="s">
        <v>78</v>
      </c>
      <c r="F35" s="22" t="s">
        <v>115</v>
      </c>
      <c r="G35" s="20"/>
      <c r="H35" s="22"/>
      <c r="I35" s="22"/>
      <c r="J35" s="16">
        <f t="shared" si="2"/>
        <v>0</v>
      </c>
      <c r="K35" s="19"/>
      <c r="L35" s="21"/>
    </row>
    <row r="36" ht="24.95" customHeight="1" spans="3:12">
      <c r="C36" s="18"/>
      <c r="D36" s="19">
        <v>64</v>
      </c>
      <c r="E36" s="22" t="s">
        <v>80</v>
      </c>
      <c r="F36" s="20" t="s">
        <v>122</v>
      </c>
      <c r="G36" s="20"/>
      <c r="H36" s="22" t="s">
        <v>125</v>
      </c>
      <c r="I36" s="22"/>
      <c r="J36" s="16">
        <f t="shared" si="2"/>
        <v>0</v>
      </c>
      <c r="K36" s="19"/>
      <c r="L36" s="21"/>
    </row>
    <row r="37" ht="24.95" customHeight="1" spans="3:12">
      <c r="C37" s="18"/>
      <c r="D37" s="19">
        <v>64</v>
      </c>
      <c r="E37" s="22" t="s">
        <v>80</v>
      </c>
      <c r="F37" s="20" t="s">
        <v>122</v>
      </c>
      <c r="G37" s="20"/>
      <c r="H37" s="20" t="s">
        <v>126</v>
      </c>
      <c r="I37" s="20"/>
      <c r="J37" s="16">
        <f t="shared" si="2"/>
        <v>0</v>
      </c>
      <c r="K37" s="19"/>
      <c r="L37" s="21"/>
    </row>
    <row r="38" ht="24.95" customHeight="1" spans="3:12">
      <c r="C38" s="18"/>
      <c r="D38" s="19">
        <v>61</v>
      </c>
      <c r="E38" s="26" t="s">
        <v>82</v>
      </c>
      <c r="F38" s="20" t="s">
        <v>101</v>
      </c>
      <c r="G38" s="20"/>
      <c r="H38" s="20"/>
      <c r="I38" s="20"/>
      <c r="J38" s="16">
        <f t="shared" si="2"/>
        <v>0</v>
      </c>
      <c r="K38" s="19"/>
      <c r="L38" s="21"/>
    </row>
    <row r="39" ht="24.95" customHeight="1" spans="3:12">
      <c r="C39" s="23"/>
      <c r="D39" s="19">
        <v>56</v>
      </c>
      <c r="E39" s="22" t="s">
        <v>84</v>
      </c>
      <c r="F39" s="20" t="s">
        <v>110</v>
      </c>
      <c r="G39" s="20"/>
      <c r="H39" s="20"/>
      <c r="I39" s="20"/>
      <c r="J39" s="16">
        <f t="shared" si="2"/>
        <v>0</v>
      </c>
      <c r="K39" s="19"/>
      <c r="L39" s="21"/>
    </row>
    <row r="40" ht="24.95" customHeight="1" spans="3:12">
      <c r="C40" s="28" t="s">
        <v>127</v>
      </c>
      <c r="D40" s="29"/>
      <c r="E40" s="30"/>
      <c r="F40" s="29"/>
      <c r="G40" s="29"/>
      <c r="H40" s="29"/>
      <c r="I40" s="29"/>
      <c r="J40" s="31">
        <f t="shared" si="2"/>
        <v>0</v>
      </c>
      <c r="K40" s="29"/>
      <c r="L40" s="32"/>
    </row>
    <row r="41" ht="18.75" spans="3:12">
      <c r="C41" s="33" t="s">
        <v>144</v>
      </c>
      <c r="D41" s="34"/>
      <c r="E41" s="34"/>
      <c r="F41" s="34"/>
      <c r="G41" s="34"/>
      <c r="H41" s="35"/>
      <c r="I41" s="34"/>
      <c r="J41" s="34"/>
      <c r="K41" s="36"/>
      <c r="L41" s="37"/>
    </row>
    <row r="42" customFormat="1" ht="18" customHeight="1" spans="3:12">
      <c r="C42" s="38" t="s">
        <v>128</v>
      </c>
      <c r="D42" s="38"/>
      <c r="E42" s="38"/>
      <c r="F42" s="39"/>
      <c r="G42" s="39"/>
      <c r="H42" s="39"/>
      <c r="I42" s="39"/>
      <c r="J42" s="39"/>
      <c r="K42" s="39"/>
      <c r="L42" s="39"/>
    </row>
    <row r="43" customFormat="1" ht="15.75" spans="3:12">
      <c r="C43" s="19" t="s">
        <v>129</v>
      </c>
      <c r="D43" s="19" t="s">
        <v>130</v>
      </c>
      <c r="E43" s="19" t="s">
        <v>131</v>
      </c>
      <c r="F43" s="19"/>
      <c r="G43" s="19"/>
      <c r="H43" s="19"/>
      <c r="I43" s="19"/>
      <c r="J43" s="19"/>
      <c r="K43" s="19"/>
      <c r="L43" s="19"/>
    </row>
    <row r="44" customFormat="1" ht="15.75" spans="3:12">
      <c r="C44" s="22"/>
      <c r="D44" s="22"/>
      <c r="E44" s="19"/>
      <c r="F44" s="19"/>
      <c r="G44" s="19"/>
      <c r="H44" s="19"/>
      <c r="I44" s="19"/>
      <c r="J44" s="19"/>
      <c r="K44" s="19"/>
      <c r="L44" s="19"/>
    </row>
    <row r="45" customFormat="1" ht="15.75" spans="3:12">
      <c r="C45" s="40"/>
      <c r="D45" s="22"/>
      <c r="E45" s="19"/>
      <c r="F45" s="19"/>
      <c r="G45" s="19"/>
      <c r="H45" s="19"/>
      <c r="I45" s="19"/>
      <c r="J45" s="19"/>
      <c r="K45" s="19"/>
      <c r="L45" s="19"/>
    </row>
    <row r="46" customFormat="1" ht="24.95" customHeight="1" spans="3:12">
      <c r="C46" s="41" t="s">
        <v>132</v>
      </c>
      <c r="D46" s="42"/>
      <c r="E46" s="42"/>
      <c r="F46" s="42"/>
      <c r="G46" s="42"/>
      <c r="H46" s="42"/>
      <c r="K46" s="43"/>
    </row>
    <row r="47" customFormat="1" ht="27" customHeight="1" spans="3:12">
      <c r="C47" s="44" t="s">
        <v>133</v>
      </c>
      <c r="D47" s="44"/>
      <c r="E47" s="26"/>
      <c r="F47" s="44" t="s">
        <v>133</v>
      </c>
      <c r="G47" s="44"/>
      <c r="H47" s="26"/>
      <c r="I47" s="44" t="s">
        <v>133</v>
      </c>
      <c r="J47" s="44"/>
      <c r="K47" s="45"/>
      <c r="L47" s="46"/>
    </row>
    <row r="48" customFormat="1" ht="27" customHeight="1" spans="3:12">
      <c r="C48" s="44" t="s">
        <v>134</v>
      </c>
      <c r="D48" s="44"/>
      <c r="E48" s="26"/>
      <c r="F48" s="44" t="s">
        <v>134</v>
      </c>
      <c r="G48" s="44"/>
      <c r="H48" s="26"/>
      <c r="I48" s="44" t="s">
        <v>134</v>
      </c>
      <c r="J48" s="44"/>
      <c r="K48" s="45"/>
      <c r="L48" s="46"/>
    </row>
    <row r="49" customFormat="1" ht="27" customHeight="1" spans="3:12">
      <c r="C49" s="47" t="s">
        <v>135</v>
      </c>
      <c r="D49" s="48"/>
      <c r="E49" s="48"/>
      <c r="F49" s="48"/>
      <c r="G49" s="48"/>
      <c r="H49" s="48"/>
      <c r="I49" s="48"/>
      <c r="J49" s="49"/>
      <c r="K49" s="48"/>
      <c r="L49" s="48"/>
    </row>
  </sheetData>
  <mergeCells count="30">
    <mergeCell ref="C1:L1"/>
    <mergeCell ref="C2:L2"/>
    <mergeCell ref="H3:L3"/>
    <mergeCell ref="J5:L5"/>
    <mergeCell ref="C41:J41"/>
    <mergeCell ref="K41:L41"/>
    <mergeCell ref="C42:E42"/>
    <mergeCell ref="E43:L43"/>
    <mergeCell ref="E44:L44"/>
    <mergeCell ref="E45:L45"/>
    <mergeCell ref="C47:D47"/>
    <mergeCell ref="F47:G47"/>
    <mergeCell ref="I47:J47"/>
    <mergeCell ref="K47:L47"/>
    <mergeCell ref="C48:D48"/>
    <mergeCell ref="F48:G48"/>
    <mergeCell ref="I48:J48"/>
    <mergeCell ref="K48:L48"/>
    <mergeCell ref="C5:C6"/>
    <mergeCell ref="C7:C8"/>
    <mergeCell ref="C9:C13"/>
    <mergeCell ref="C14:C24"/>
    <mergeCell ref="C25:C27"/>
    <mergeCell ref="C28:C39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港口报价说明</vt:lpstr>
      <vt:lpstr>报价单-滚装,杂货</vt:lpstr>
      <vt:lpstr>报价单-青岛</vt:lpstr>
      <vt:lpstr>报价单-烟台</vt:lpstr>
      <vt:lpstr>报价单-日照</vt:lpstr>
      <vt:lpstr>报价单-龙口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雷文娜</cp:lastModifiedBy>
  <dcterms:created xsi:type="dcterms:W3CDTF">2015-06-05T18:19:00Z</dcterms:created>
  <dcterms:modified xsi:type="dcterms:W3CDTF">2026-08-10T07:37:57Z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7B28122874A940839FCE0CB0D6C2A789_13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